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E:\腾讯电脑管家文件搬家\桌面临时文件\组织管理相关文件0705\海安项目需发文的相关文件\0组织管理\"/>
    </mc:Choice>
  </mc:AlternateContent>
  <xr:revisionPtr revIDLastSave="0" documentId="13_ncr:1_{FB2901EB-60BB-4724-9240-313FF08A7861}" xr6:coauthVersionLast="47" xr6:coauthVersionMax="47" xr10:uidLastSave="{00000000-0000-0000-0000-000000000000}"/>
  <bookViews>
    <workbookView xWindow="2550" yWindow="170" windowWidth="14550" windowHeight="9550" tabRatio="796" xr2:uid="{00000000-000D-0000-FFFF-FFFF00000000}"/>
  </bookViews>
  <sheets>
    <sheet name="进度及资金拨付公示表" sheetId="9" r:id="rId1"/>
  </sheets>
  <calcPr calcId="191029"/>
</workbook>
</file>

<file path=xl/calcChain.xml><?xml version="1.0" encoding="utf-8"?>
<calcChain xmlns="http://schemas.openxmlformats.org/spreadsheetml/2006/main">
  <c r="D10" i="9" l="1"/>
</calcChain>
</file>

<file path=xl/sharedStrings.xml><?xml version="1.0" encoding="utf-8"?>
<sst xmlns="http://schemas.openxmlformats.org/spreadsheetml/2006/main" count="29" uniqueCount="26">
  <si>
    <t>序号</t>
  </si>
  <si>
    <t>项目名称</t>
  </si>
  <si>
    <t>承办单位</t>
  </si>
  <si>
    <t>中央规划资金</t>
  </si>
  <si>
    <t>累计拨付比例</t>
  </si>
  <si>
    <t>项目建设内容</t>
  </si>
  <si>
    <t>海安市电子商务进农村综合示范项目建设进度及资金拨付进度公示表</t>
    <phoneticPr fontId="5" type="noConversion"/>
  </si>
  <si>
    <t>海安市电子商务公共服务中心</t>
    <phoneticPr fontId="5" type="noConversion"/>
  </si>
  <si>
    <t>江苏立卓信息技术有限公司</t>
    <phoneticPr fontId="5" type="noConversion"/>
  </si>
  <si>
    <t>合计</t>
    <phoneticPr fontId="5" type="noConversion"/>
  </si>
  <si>
    <t>农村电子商务站点体系、三级物流配送体系</t>
    <phoneticPr fontId="5" type="noConversion"/>
  </si>
  <si>
    <t>电子商务人才培训体系</t>
    <phoneticPr fontId="5" type="noConversion"/>
  </si>
  <si>
    <t>本月拨付
资金</t>
    <phoneticPr fontId="5" type="noConversion"/>
  </si>
  <si>
    <t>累计拨付
资金</t>
    <phoneticPr fontId="5" type="noConversion"/>
  </si>
  <si>
    <t>农产品上行及文化旅游品牌营销体系建设</t>
    <phoneticPr fontId="5" type="noConversion"/>
  </si>
  <si>
    <t>现代商贸流通体系</t>
    <phoneticPr fontId="5" type="noConversion"/>
  </si>
  <si>
    <t>农特产品供应链体系建设</t>
    <phoneticPr fontId="5" type="noConversion"/>
  </si>
  <si>
    <t>江苏立卓信息技术有限公司</t>
  </si>
  <si>
    <t>江苏立卓信息技术有限公司
海安洪家滩文化旅游发展有限公司（成员单位）</t>
    <phoneticPr fontId="5" type="noConversion"/>
  </si>
  <si>
    <t>1．完成入驻企业销售数据的周度统计，确保数据准确及时，同时执行了每日企业考勤和公共服务中心卫生及来访登记。
2．为2家电商企业提供了专业的指导和支持，通过分享成功案例、提供专业建议和建立合作关系，帮助企业提升电商运营水平和市场竞争力。
3．针对已孵化企业和团队，撰写2个孵化方案，并整理相应的佐证材料，以证明孵化效果。
4．对大数据系统的功能进行了及时的修改跟进，确保了数据的准确性和时效性。
5．完成了入驻企业销售数据的周度统计，确保了数据的准确及时。同时，执行了每日企业考勤和公共服务中心卫生及来访登记。
6．实施了月度办公用品清点和固定资产盘点，详细记录了资产变动和损耗。
7．近期通过微信公众号平台发布了14篇图文稿件，内容涉及电商知识、海安区域公用品牌推广、非物质文化遗产介绍、电商直播人才培训、行业交流会及政府官员视察等，旨在深化电商行业知识普及、提升地方品牌影响力、传承文化及促进行业交流。同时，其他新媒体平台如头条号、百家号、一点号、微博和企鹅号上也发布了3篇图文稿件，聚焦于海安非物质文化遗产的宣传和区域公用品牌的推广活动，进一步扩大了宣传范围和影响力。
8．已成功发布3个短视频，其中包括由海安牛导演制作的海安科普馆宣传视频，该视频已完成转载。除此之外，还包括两个反映项目进展的动态视频，分别为5月上旬和下旬的工作总结视频。这些视频已在四个平台进行发布，覆盖了视频号、抖音号、西瓜视频以及腾讯视频，确保了内容的广泛传播和观众的多元化覆盖。通过这一举措，不仅加强了科普馆的宣传力度，也及时更新和展示了项目的最新进展，提升了信息的透明度和公众的参与度。</t>
    <phoneticPr fontId="5" type="noConversion"/>
  </si>
  <si>
    <t>1．成功打造了一个镇级电子商务服务站点的典型案例，集中展示了站点运营、管理创新和技术应用的先进经验，为其他站点提供了可复制、可推广的模式。
2．15次的巡查指导，有效提升了电商服务站站长的管理能力和服务意识，包括了解站点运营情况、存在问题、提供运营指导以及进行固定资产盘点。
3．积极与智能物流车进行沟通，推动智能物流管理系统的接入工作。
4．完成了邮政站点与农村电商服务站点的功能定位、服务范围和发展方向的统一梳理，确保了站点间的互补和协调发展。
5．与生鲜驿站进行沟通合作，共同探讨优化配送路线，整合区域内电商快递资源。
6．指导了20个以上的站长完善服务台账，并定期对站长的台账管理情况进行检查，以持续改进和提升服务质量。</t>
    <phoneticPr fontId="5" type="noConversion"/>
  </si>
  <si>
    <t>1．对舒嫦内衣有限公司小程序制作问题进行了跟进，待企业产品打样完成后，将确定小程序的具体布置时间，以确保线上销售渠道的顺利搭建。
2．为海安张一麻油厂和南通舒嫦内衣有限公司制定了针对性的转型升级方案，方案中包含了详细的佐证材料，全面展示了企业转型升级的起因、经过和预期结果。
3．对海安网货选品中心的现有产品进行了彻底梳理，并与产品供应商进行了深入沟通，详细了解了产品的生产流程、供应链管理和库存状况，为进一步优化产品管理和供应链效率奠定了基础。。</t>
    <phoneticPr fontId="5" type="noConversion"/>
  </si>
  <si>
    <t>1．与江苏联发纺织股份有限公司就产品线上定价策略、电商孵化合作协议、伴手礼合作项目及品牌授权等关键议题进行了深入的对接和沟通。
2．对南通舒嫦内衣有限公司的培训学员曹兆祥进行了拜访，探讨了一件代发服务的推广、产品打样、小程序开发以及1688店铺的运营指导。
3．与南通金旺农业开发有限公司讨论了产品网货化、包装设计、品牌建设、线上渠道拓展和直播团队的构建。
4．与南通每朵旅游发展有限公司就直播带货、非遗文创产品与文化旅游的结合进行了沟通。</t>
    <phoneticPr fontId="5" type="noConversion"/>
  </si>
  <si>
    <t>1．完成海安市公共品牌注册的准备工作，包括商标名称、商标设计等相关材料的筹备。
2．对现有农产品包装设计进行了优化，突出了绿色、有机、安全、健康和生态等元素，以提升商品的市场吸引力。
3．根据已实施内容，完善了调研报告，为品牌发展提供了数据支持和决策参考。
4．定期与林利、苏嫦等企业沟通，了解其包装设计和品牌应用情况，并提供了必要的支持和建议。
5．主动联系传统企业和电商企业，了解其品牌设计需求，为企业提供定制化服务。
6．联系了线下宣传渠道负责人，了解广告宣传效果与价格，并搜集整理了展会信息，评估并确定了参展计划。
7．为目标企业提供了开设网店的指导和支持，并协助完成了网店开设流程，提升了企业的线上销售能力。
8．与餐饮店沟通了文旅、农产品、非遗融合事项，并与非遗传承人建立了联系，了解了其文创产品和非遗产品的现状。
9．与联联科技、农业农村局沟通策划了社群电商节活动。
10．组织了端午节展会活动，通知并邀请了目标企业参加，并制定了活动的整体设计方案和广告制作计划。
11．定期收集了电商中心直播基地企业和学员的直播素材，并与海安当地的网红团队取得了联系，协商确定了合作内容和形式。</t>
    <phoneticPr fontId="5" type="noConversion"/>
  </si>
  <si>
    <t>1．完成电商知识稿件撰写，宣发5次；
2．与退伍军人和妇联沟通培训招生事宜，撰写并发布了电商人才直播培训招生稿件，通过电话逐一通知学员培训时间。同时，线下询价沟通商家，完善了培训物料协议，签订了培训就餐合同，采购了培训物料，并布置了培训场地，确保培训的顺利开展。针对已创业就业的学员，制定了统一的孵化方案，并收集了创业就业佐证材料。
3．针对张一麻油厂的张继，开发了一个典型案例，深入了解其电子商务发展历程和成功经验，并编写案例报告进行宣传推广。对接培训学员王爱勤，就入驻社区团购、拓宽销售渠道、产品上架和运营提升销售额进行一对一指导。拜访培训学员刘丽，指导协助其开设抖音小店。</t>
    <phoneticPr fontId="5" type="noConversion"/>
  </si>
  <si>
    <t xml:space="preserve">                                                                填报单位：海安市电子商务进农村综合示范工作领导小组办公室                                                   金额（万元）           时间：2024年5月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</si>
</sst>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
      <b/>
      <sz val="14"/>
      <color rgb="FF00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C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25</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168" x14ac:dyDescent="0.25">
      <c r="A4" s="2">
        <v>1</v>
      </c>
      <c r="B4" s="2" t="s">
        <v>7</v>
      </c>
      <c r="C4" s="2" t="s">
        <v>8</v>
      </c>
      <c r="D4" s="2">
        <v>200</v>
      </c>
      <c r="E4" s="3">
        <v>0</v>
      </c>
      <c r="F4" s="3">
        <v>120</v>
      </c>
      <c r="G4" s="4">
        <v>0.6</v>
      </c>
      <c r="H4" s="5" t="s">
        <v>19</v>
      </c>
    </row>
    <row r="5" spans="1:8" ht="134.5" customHeight="1" x14ac:dyDescent="0.25">
      <c r="A5" s="2">
        <v>2</v>
      </c>
      <c r="B5" s="9" t="s">
        <v>10</v>
      </c>
      <c r="C5" s="2" t="s">
        <v>8</v>
      </c>
      <c r="D5" s="2">
        <v>260</v>
      </c>
      <c r="E5" s="3">
        <v>0</v>
      </c>
      <c r="F5" s="3">
        <v>156</v>
      </c>
      <c r="G5" s="4">
        <v>0.6</v>
      </c>
      <c r="H5" s="5" t="s">
        <v>20</v>
      </c>
    </row>
    <row r="6" spans="1:8" ht="98" customHeight="1" x14ac:dyDescent="0.25">
      <c r="A6" s="2">
        <v>3</v>
      </c>
      <c r="B6" s="2" t="s">
        <v>15</v>
      </c>
      <c r="C6" s="2" t="s">
        <v>8</v>
      </c>
      <c r="D6" s="2">
        <v>70</v>
      </c>
      <c r="E6" s="3">
        <v>0</v>
      </c>
      <c r="F6" s="3">
        <v>42</v>
      </c>
      <c r="G6" s="4">
        <v>0.6</v>
      </c>
      <c r="H6" s="5" t="s">
        <v>21</v>
      </c>
    </row>
    <row r="7" spans="1:8" ht="74.5" customHeight="1" x14ac:dyDescent="0.25">
      <c r="A7" s="2">
        <v>4</v>
      </c>
      <c r="B7" s="11" t="s">
        <v>16</v>
      </c>
      <c r="C7" s="11" t="s">
        <v>17</v>
      </c>
      <c r="D7" s="11">
        <v>100</v>
      </c>
      <c r="E7" s="3">
        <v>0</v>
      </c>
      <c r="F7" s="12">
        <v>60</v>
      </c>
      <c r="G7" s="4">
        <v>0.6</v>
      </c>
      <c r="H7" s="5" t="s">
        <v>22</v>
      </c>
    </row>
    <row r="8" spans="1:8" ht="154" x14ac:dyDescent="0.25">
      <c r="A8" s="2">
        <v>5</v>
      </c>
      <c r="B8" s="2" t="s">
        <v>14</v>
      </c>
      <c r="C8" s="2" t="s">
        <v>18</v>
      </c>
      <c r="D8" s="2">
        <v>190</v>
      </c>
      <c r="E8" s="3">
        <v>0</v>
      </c>
      <c r="F8" s="3">
        <v>114</v>
      </c>
      <c r="G8" s="4">
        <v>0.6</v>
      </c>
      <c r="H8" s="5" t="s">
        <v>23</v>
      </c>
    </row>
    <row r="9" spans="1:8" ht="120" customHeight="1" x14ac:dyDescent="0.25">
      <c r="A9" s="2">
        <v>6</v>
      </c>
      <c r="B9" s="2" t="s">
        <v>11</v>
      </c>
      <c r="C9" s="2" t="s">
        <v>8</v>
      </c>
      <c r="D9" s="10">
        <v>78</v>
      </c>
      <c r="E9" s="3">
        <v>0</v>
      </c>
      <c r="F9" s="3">
        <v>46.8</v>
      </c>
      <c r="G9" s="4">
        <v>0.6</v>
      </c>
      <c r="H9" s="7" t="s">
        <v>24</v>
      </c>
    </row>
    <row r="10" spans="1:8" ht="35.5" customHeight="1" x14ac:dyDescent="0.25">
      <c r="A10" s="15" t="s">
        <v>9</v>
      </c>
      <c r="B10" s="15"/>
      <c r="C10" s="15"/>
      <c r="D10" s="2">
        <f>SUM(D4:D9)</f>
        <v>898</v>
      </c>
      <c r="E10" s="2">
        <v>0</v>
      </c>
      <c r="F10" s="2">
        <v>538.79999999999995</v>
      </c>
      <c r="G10" s="4">
        <v>0.6</v>
      </c>
      <c r="H10" s="6"/>
    </row>
    <row r="12" spans="1:8" x14ac:dyDescent="0.25">
      <c r="E12" s="8"/>
    </row>
  </sheetData>
  <mergeCells count="3">
    <mergeCell ref="A1:H1"/>
    <mergeCell ref="A2:H2"/>
    <mergeCell ref="A10:C10"/>
  </mergeCells>
  <phoneticPr fontId="5"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2024-06-24T01:17:46Z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