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<sst xmlns="http://schemas.openxmlformats.org/spreadsheetml/2006/main" count="48" uniqueCount="39">
  <si>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2025年国家现代农业产业园中央财政结余资金项目立项公示明细表</t>
  </si>
  <si>
    <t>序号</t>
  </si>
  <si>
    <t>项目 类型</t>
  </si>
  <si>
    <t>项目申报单位</t>
  </si>
  <si>
    <t>项目名称</t>
  </si>
  <si>
    <t>总投资   （万元）</t>
  </si>
  <si>
    <t>申请财政资金     （万元）</t>
  </si>
  <si>
    <t>自筹资金（万元）</t>
  </si>
  <si>
    <t>建设内容</t>
  </si>
  <si>
    <t>专家评审得分</t>
  </si>
  <si>
    <t>专家评审（论证）意见</t>
  </si>
  <si>
    <t>拟补助 金额 （万元）</t>
  </si>
  <si>
    <t>基地建设工程类</t>
  </si>
  <si>
    <t>海安市雅周现代农业园区管理办公室</t>
  </si>
  <si>
    <t>产业园基础设施建设项目</t>
  </si>
  <si>
    <t>实施道路提升工程，敷设黑色沥青12000平方米；配套变压器500KVA一台，安装太阳能路灯约100盏。</t>
  </si>
  <si>
    <t>——</t>
  </si>
  <si>
    <t>通过</t>
  </si>
  <si>
    <t>海安俞万家庭农场</t>
  </si>
  <si>
    <t>海安俞万数字农场建设项目</t>
  </si>
  <si>
    <t>收割机1辆、拖拉机1辆、无人机1台、装载机1台、烘干机及配套设备1套、无人插秧机改装套件1套、无人收割机改装套件1套、接收机1套、推土机引导系统1套、智慧农场管理系统1套、农业气象站1套、无线墒情检测站1套、田间监测摄像头2套、小虫体智能虫情测报灯1套、无人值守泵房控制柜1套、分水智能刀闸5套、进水口智能蝶闸15套、排水口智能软管闸2套、显示设备1套、无人植保机改装套件1套、无人拖拉机改装套件1套、粮食烘干储藏一体化物联网监控系统1套。</t>
  </si>
  <si>
    <t>海安可新家庭农场</t>
  </si>
  <si>
    <t>海安可新智慧农场项目</t>
  </si>
  <si>
    <t>土壤墒情传感器36套、农田小气候传感器3套、 稻田液位传感器40套、智能灌溉阀42套、四情监测站施工安装1套、车辆作业监测仪10套、田间监控摄像头2套、农业气象站1台、虫情测报灯1台、作物病害综合监测站1台、智慧种植管理软件系统1套、履带式收割机1台、拖拉机1台、无人收割机改装套装1套、无人拖拉机改装套件1套、智能有序抛秧机1台、无人抛秧机改装套件1套。</t>
  </si>
  <si>
    <t>江苏润保源谷物种植有限公司</t>
  </si>
  <si>
    <t>江苏润保源智慧农业项目</t>
  </si>
  <si>
    <t>建设无人植保机2台、农业气象站1套、田间监测摄像头4套、小虫体智能虫情测报灯1套、无人插秧机改装套件1套、无人植保机改装套件1套、无人拖拉机改装套件1套、推土机引导系统1套、智慧农场管理系统1套、进水口智能蝶闸2套、排水口智能软管闸2套、智能烘干设备3台、无人机供电设备1套、平田铲车1辆。</t>
  </si>
  <si>
    <t>三产融合类</t>
  </si>
  <si>
    <t>海安市供合投资管理有限公司</t>
  </si>
  <si>
    <t>农产品电商直播基地和无人配送车辆购置项目</t>
  </si>
  <si>
    <t>建设农产品电商直播基地、采购无人配送车2辆。</t>
  </si>
  <si>
    <t>海安市润海现代农业发展有限公司</t>
  </si>
  <si>
    <t>稻米保鲜库建设项目</t>
  </si>
  <si>
    <t>建设占地面积约900m²、仓储容量不小于3600m³的稻米保鲜库及配套设施。</t>
  </si>
  <si>
    <t>公共服务平台优化工程类</t>
  </si>
  <si>
    <t>海安市综合检验检测中心</t>
  </si>
  <si>
    <t>农产品质量检测中心建设项目</t>
  </si>
  <si>
    <r>
      <rPr>
        <sz val="10"/>
        <color rgb="FF000000"/>
        <rFont val="宋体"/>
        <charset val="134"/>
      </rPr>
      <t>三重串联四极杆液质联用仪（液相色谱-质谱</t>
    </r>
    <r>
      <rPr>
        <sz val="10"/>
        <color rgb="FF000000"/>
        <rFont val="宋体"/>
        <charset val="134"/>
      </rPr>
      <t>联用仪）1台、全自动氨基</t>
    </r>
    <r>
      <rPr>
        <sz val="10"/>
        <color rgb="FF000000"/>
        <rFont val="宋体"/>
        <charset val="134"/>
      </rPr>
      <t>酸分析仪1台、全自动脂肪测定仪1台、</t>
    </r>
    <r>
      <rPr>
        <sz val="10"/>
        <color rgb="FF000000"/>
        <rFont val="宋体"/>
        <charset val="134"/>
      </rPr>
      <t>多功能蛋品质分析仪1台。</t>
    </r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</si>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</sst>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1"/>
    </sheetView>
  </sheetViews>
  <sheetFormatPr defaultColWidth="9" defaultRowHeight="13.5"/>
  <cols>
    <col min="1" max="1" width="5.125" customWidth="1"/>
    <col min="2" max="2" width="6.25" customWidth="1"/>
    <col min="3" max="3" width="16.5" customWidth="1"/>
    <col min="4" max="4" width="15.25" customWidth="1"/>
    <col min="5" max="5" width="8.125" customWidth="1"/>
    <col min="6" max="6" width="8.5" customWidth="1"/>
    <col min="7" max="7" width="8.625" customWidth="1"/>
    <col min="8" max="8" width="44.375" customWidth="1"/>
    <col min="9" max="9" width="9" customWidth="1"/>
    <col min="10" max="11" width="8.875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32" customHeight="1" spans="1:11">
      <c r="A3" s="3"/>
      <c r="B3" s="5"/>
      <c r="C3" s="5"/>
      <c r="D3" s="5"/>
      <c r="E3" s="5"/>
      <c r="F3" s="5"/>
      <c r="G3" s="5"/>
      <c r="H3" s="5"/>
      <c r="I3" s="5"/>
      <c r="J3" s="5"/>
      <c r="K3" s="5"/>
    </row>
    <row r="4" ht="37" customHeight="1" spans="1:11">
      <c r="A4" s="6">
        <v>1</v>
      </c>
      <c r="B4" s="7" t="s">
        <v>12</v>
      </c>
      <c r="C4" s="7" t="s">
        <v>13</v>
      </c>
      <c r="D4" s="8" t="s">
        <v>14</v>
      </c>
      <c r="E4" s="6">
        <v>150</v>
      </c>
      <c r="F4" s="6">
        <v>150</v>
      </c>
      <c r="G4" s="6">
        <v>0</v>
      </c>
      <c r="H4" s="9" t="s">
        <v>15</v>
      </c>
      <c r="I4" s="6" t="s">
        <v>16</v>
      </c>
      <c r="J4" s="6" t="s">
        <v>17</v>
      </c>
      <c r="K4" s="15">
        <v>150</v>
      </c>
    </row>
    <row r="5" ht="119" customHeight="1" spans="1:11">
      <c r="A5" s="6">
        <v>2</v>
      </c>
      <c r="B5" s="7"/>
      <c r="C5" s="7" t="s">
        <v>18</v>
      </c>
      <c r="D5" s="8" t="s">
        <v>19</v>
      </c>
      <c r="E5" s="6">
        <v>303.6</v>
      </c>
      <c r="F5" s="6">
        <v>150</v>
      </c>
      <c r="G5" s="6">
        <v>153.6</v>
      </c>
      <c r="H5" s="9" t="s">
        <v>20</v>
      </c>
      <c r="I5" s="6">
        <v>92.1</v>
      </c>
      <c r="J5" s="6" t="s">
        <v>17</v>
      </c>
      <c r="K5" s="15">
        <v>150</v>
      </c>
    </row>
    <row r="6" ht="93" customHeight="1" spans="1:11">
      <c r="A6" s="6">
        <v>3</v>
      </c>
      <c r="B6" s="7"/>
      <c r="C6" s="7" t="s">
        <v>21</v>
      </c>
      <c r="D6" s="8" t="s">
        <v>22</v>
      </c>
      <c r="E6" s="6">
        <v>228.1</v>
      </c>
      <c r="F6" s="6">
        <v>114</v>
      </c>
      <c r="G6" s="6">
        <v>114.1</v>
      </c>
      <c r="H6" s="9" t="s">
        <v>23</v>
      </c>
      <c r="I6" s="6">
        <v>94.6</v>
      </c>
      <c r="J6" s="6" t="s">
        <v>17</v>
      </c>
      <c r="K6" s="15">
        <v>114</v>
      </c>
    </row>
    <row r="7" ht="98" customHeight="1" spans="1:11">
      <c r="A7" s="6">
        <v>4</v>
      </c>
      <c r="B7" s="7"/>
      <c r="C7" s="7" t="s">
        <v>24</v>
      </c>
      <c r="D7" s="8" t="s">
        <v>25</v>
      </c>
      <c r="E7" s="6">
        <v>179.8</v>
      </c>
      <c r="F7" s="6">
        <v>86</v>
      </c>
      <c r="G7" s="6">
        <v>93.8</v>
      </c>
      <c r="H7" s="9" t="s">
        <v>26</v>
      </c>
      <c r="I7" s="6">
        <v>77</v>
      </c>
      <c r="J7" s="6" t="s">
        <v>17</v>
      </c>
      <c r="K7" s="15">
        <v>86</v>
      </c>
    </row>
    <row r="8" ht="41" customHeight="1" spans="1:11">
      <c r="A8" s="6">
        <v>5</v>
      </c>
      <c r="B8" s="7" t="s">
        <v>27</v>
      </c>
      <c r="C8" s="7" t="s">
        <v>28</v>
      </c>
      <c r="D8" s="8" t="s">
        <v>29</v>
      </c>
      <c r="E8" s="6">
        <v>150</v>
      </c>
      <c r="F8" s="6">
        <v>150</v>
      </c>
      <c r="G8" s="6">
        <v>0</v>
      </c>
      <c r="H8" s="10" t="s">
        <v>30</v>
      </c>
      <c r="I8" s="6" t="s">
        <v>16</v>
      </c>
      <c r="J8" s="6" t="s">
        <v>17</v>
      </c>
      <c r="K8" s="15">
        <v>150</v>
      </c>
    </row>
    <row r="9" ht="31" customHeight="1" spans="1:11">
      <c r="A9" s="6">
        <v>6</v>
      </c>
      <c r="B9" s="7"/>
      <c r="C9" s="7" t="s">
        <v>31</v>
      </c>
      <c r="D9" s="8" t="s">
        <v>32</v>
      </c>
      <c r="E9" s="6">
        <v>200</v>
      </c>
      <c r="F9" s="6">
        <v>200</v>
      </c>
      <c r="G9" s="11">
        <v>0</v>
      </c>
      <c r="H9" s="9" t="s">
        <v>33</v>
      </c>
      <c r="I9" s="13" t="s">
        <v>16</v>
      </c>
      <c r="J9" s="6" t="s">
        <v>17</v>
      </c>
      <c r="K9" s="15">
        <v>200</v>
      </c>
    </row>
    <row r="10" ht="51" customHeight="1" spans="1:11">
      <c r="A10" s="6">
        <v>7</v>
      </c>
      <c r="B10" s="7" t="s">
        <v>34</v>
      </c>
      <c r="C10" s="7" t="s">
        <v>35</v>
      </c>
      <c r="D10" s="8" t="s">
        <v>36</v>
      </c>
      <c r="E10" s="6">
        <v>365</v>
      </c>
      <c r="F10" s="6">
        <v>350</v>
      </c>
      <c r="G10" s="11">
        <v>15</v>
      </c>
      <c r="H10" s="9" t="s">
        <v>37</v>
      </c>
      <c r="I10" s="13" t="s">
        <v>16</v>
      </c>
      <c r="J10" s="6" t="s">
        <v>17</v>
      </c>
      <c r="K10" s="15">
        <v>350</v>
      </c>
    </row>
    <row r="11" ht="37" customHeight="1" spans="1:11">
      <c r="A11" s="11" t="s">
        <v>38</v>
      </c>
      <c r="B11" s="12"/>
      <c r="C11" s="12"/>
      <c r="D11" s="13"/>
      <c r="E11" s="6">
        <f>SUM(E4:E10)</f>
        <v>1576.5</v>
      </c>
      <c r="F11" s="6">
        <f>SUM(F4:F10)</f>
        <v>1200</v>
      </c>
      <c r="G11" s="6">
        <f>SUM(G4:G10)</f>
        <v>376.5</v>
      </c>
      <c r="H11" s="14"/>
      <c r="I11" s="6"/>
      <c r="J11" s="6"/>
      <c r="K11" s="15">
        <f>SUM(K4:K10)</f>
        <v>1200</v>
      </c>
    </row>
  </sheetData>
  <mergeCells count="15">
    <mergeCell ref="A1:K1"/>
    <mergeCell ref="A11:D11"/>
    <mergeCell ref="A2:A3"/>
    <mergeCell ref="B2:B3"/>
    <mergeCell ref="B4:B7"/>
    <mergeCell ref="B8:B9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472222222222222" right="0.196527777777778" top="0.786805555555556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许海霞15962763966</cp:lastModifiedBy>
  <dcterms:created xsi:type="dcterms:W3CDTF">2025-09-24T09:12:00Z</dcterms:created>
  <dcterms:modified xsi:type="dcterms:W3CDTF">2025-10-16T00:54:30Z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521C110570D04777A20697B081EF523D_13</vt:lpwstr>
  </property>
  <property fmtid="{D5CDD505-2E9C-101B-9397-08002B2CF9AE}" pid="3" name="KSOProductBuildVer">
    <vt:lpwstr>2052-12.1.0.21915</vt:lpwstr>
  </property>
</Properties>
</file>