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2019年购置补贴资金汇总表8月份第三批" sheetId="1" r:id="rId1"/>
    <sheet name="2019年购置补贴清册汇总表8月份第三批" sheetId="2" r:id="rId2"/>
  </sheets>
  <definedNames/>
  <calcPr fullCalcOnLoad="1"/>
</workbook>
</file>

<file path=xl/sharedStrings.xml><?xml version="1.0" encoding="utf-8"?>
<sst xmlns="http://schemas.openxmlformats.org/spreadsheetml/2006/main" count="766" uniqueCount="392">
  <si>
    <r>
      <t>2019</t>
    </r>
    <r>
      <rPr>
        <sz val="18"/>
        <rFont val="宋体"/>
        <family val="0"/>
      </rPr>
      <t>年海安市中央和省级财政补贴资金结算汇总表</t>
    </r>
    <r>
      <rPr>
        <sz val="18"/>
        <rFont val="Arial"/>
        <family val="2"/>
      </rPr>
      <t>8</t>
    </r>
    <r>
      <rPr>
        <sz val="18"/>
        <rFont val="宋体"/>
        <family val="0"/>
      </rPr>
      <t>月份第三批</t>
    </r>
    <r>
      <rPr>
        <sz val="18"/>
        <rFont val="Arial"/>
        <family val="2"/>
      </rPr>
      <t xml:space="preserve">        
</t>
    </r>
  </si>
  <si>
    <r>
      <t>填报单位：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单位：台、人（个）、万元</t>
    </r>
  </si>
  <si>
    <t>生产企业</t>
  </si>
  <si>
    <t>机具品目</t>
  </si>
  <si>
    <t>机具分档</t>
  </si>
  <si>
    <t>机具台数</t>
  </si>
  <si>
    <t>受益户数</t>
  </si>
  <si>
    <t>中央补贴</t>
  </si>
  <si>
    <t>报废补贴</t>
  </si>
  <si>
    <t>省补贴</t>
  </si>
  <si>
    <t>中央与省财政补贴与农机报废补贴合计</t>
  </si>
  <si>
    <t>常州东风农机集团有限公司</t>
  </si>
  <si>
    <t>轮式拖拉机（不含皮带传动轮式拖拉机）</t>
  </si>
  <si>
    <t>100—120马力四轮驱动拖拉机</t>
  </si>
  <si>
    <t>常州迈腾机械有限公司</t>
  </si>
  <si>
    <t>旋耕机（含履带自走式旋耕机）</t>
  </si>
  <si>
    <t>单轴2500mm及以上旋耕机</t>
  </si>
  <si>
    <t>常州亚美柯机械设备有限公司</t>
  </si>
  <si>
    <t>秧苗移栽机（含甜菜移栽机、水稻钵苗移栽机、水稻抛秧机和油菜栽植机）</t>
  </si>
  <si>
    <t>6-7行四轮乘坐式水稻钵苗移栽机</t>
  </si>
  <si>
    <t>秧盘播种成套设备（含床土处理）</t>
  </si>
  <si>
    <t>生产率500(盘/H)及以上秧盘播种成套设备</t>
  </si>
  <si>
    <t>丹阳良友机械有限公司</t>
  </si>
  <si>
    <t>小粒种子播种机</t>
  </si>
  <si>
    <t>普通小粒种子播种机</t>
  </si>
  <si>
    <t>旋耕播种机</t>
  </si>
  <si>
    <t>12-18行旋耕施肥播种机</t>
  </si>
  <si>
    <t>河北超平农机制造有限公司</t>
  </si>
  <si>
    <t>平地机（含激光平地机）</t>
  </si>
  <si>
    <t>幅宽3M及以上激光平地机</t>
  </si>
  <si>
    <t>河北圣和农业机械有限公司</t>
  </si>
  <si>
    <t>单轴2000—2500mm旋耕机</t>
  </si>
  <si>
    <t>江苏金云农业装备有限公司</t>
  </si>
  <si>
    <t>江苏沃得农业机械有限公司</t>
  </si>
  <si>
    <t>自走履带式谷物联合收割机（全喂入）</t>
  </si>
  <si>
    <t>5kg/s及以上自走履带式谷物联合收割机（全喂入）；包含6kg/s及以上自走履带式水稻联合收割机（全喂入）</t>
  </si>
  <si>
    <t>江苏信晟农业科技有限公司</t>
  </si>
  <si>
    <t>遥控飞行喷雾机</t>
  </si>
  <si>
    <t>10升及以上电动多旋翼植保无人机</t>
  </si>
  <si>
    <t>江苏亿科农业装备有限公司</t>
  </si>
  <si>
    <t>久保田农业机械(苏州)有限公司</t>
  </si>
  <si>
    <t>半喂入联合收割机</t>
  </si>
  <si>
    <t>4行及以上35马力及以上半喂入联合收割机</t>
  </si>
  <si>
    <t>4kg/s-5kg/s自走履带式谷物联合收割机（全喂入）；包含5kg/s-6kg/s自走履带式水稻联合收割机（全喂入）</t>
  </si>
  <si>
    <t>雷沃重工股份有限公司(原:福田雷沃国际重工股份有限公司)</t>
  </si>
  <si>
    <t>120—140马力四轮驱动拖拉机</t>
  </si>
  <si>
    <t>连云港市东堡旋耕机械有限公司</t>
  </si>
  <si>
    <t>连云港市连发机械有限公司</t>
  </si>
  <si>
    <t>连云港双亚机械有限公司</t>
  </si>
  <si>
    <t>南通山田农业装备有限公司</t>
  </si>
  <si>
    <t>宁波市大宇矢崎机械制造有限公司</t>
  </si>
  <si>
    <t>山东中润顺泰机械科技有限公司</t>
  </si>
  <si>
    <t>喷杆喷雾机</t>
  </si>
  <si>
    <t>50—100马力自走式喷杆喷雾机</t>
  </si>
  <si>
    <t>泰州樱田农机制造有限公司</t>
  </si>
  <si>
    <t>撒肥机</t>
  </si>
  <si>
    <t>肥箱容积500L及以上摆动式撒肥机</t>
  </si>
  <si>
    <t>盐城力田农业机械有限公司</t>
  </si>
  <si>
    <t>扬州丰得农牧机械制造有限公司</t>
  </si>
  <si>
    <t>洋马农机(中国)有限公司</t>
  </si>
  <si>
    <t>3—4kg/s自走履带式谷物联合收割机（全喂入）；包含4kg/s-5kg/s自走履带式水稻联合收割机（全喂入）</t>
  </si>
  <si>
    <t>约翰迪尔(天津)有限公司</t>
  </si>
  <si>
    <t>佐佐木爱克赛路机械(南通)有限公司</t>
  </si>
  <si>
    <t>肥箱容积200L及以上的其他撒肥机</t>
  </si>
  <si>
    <t>合计</t>
  </si>
  <si>
    <r>
      <t>2019</t>
    </r>
    <r>
      <rPr>
        <sz val="20"/>
        <rFont val="宋体"/>
        <family val="0"/>
      </rPr>
      <t>年海安市农机购置补贴</t>
    </r>
    <r>
      <rPr>
        <sz val="20"/>
        <rFont val="Arial"/>
        <family val="2"/>
      </rPr>
      <t>8</t>
    </r>
    <r>
      <rPr>
        <sz val="20"/>
        <rFont val="宋体"/>
        <family val="0"/>
      </rPr>
      <t>月份公示（第三批）</t>
    </r>
  </si>
  <si>
    <r>
      <t xml:space="preserve">                                                                                             </t>
    </r>
    <r>
      <rPr>
        <sz val="10"/>
        <rFont val="宋体"/>
        <family val="0"/>
      </rPr>
      <t>单位：户、台、元</t>
    </r>
  </si>
  <si>
    <t>序号</t>
  </si>
  <si>
    <t>姓名</t>
  </si>
  <si>
    <t>乡镇</t>
  </si>
  <si>
    <t>地址</t>
  </si>
  <si>
    <t>分档名称</t>
  </si>
  <si>
    <t>机具型号</t>
  </si>
  <si>
    <t>数量</t>
  </si>
  <si>
    <t>生产企业名称</t>
  </si>
  <si>
    <t>经销商名称</t>
  </si>
  <si>
    <t>发票号</t>
  </si>
  <si>
    <t>出厂编号发动机号</t>
  </si>
  <si>
    <t>最终销售总价</t>
  </si>
  <si>
    <t>单台中央补贴</t>
  </si>
  <si>
    <t>单台省补</t>
  </si>
  <si>
    <t>总中央补贴额</t>
  </si>
  <si>
    <t>总省补贴额</t>
  </si>
  <si>
    <t>总补贴额</t>
  </si>
  <si>
    <t>报废补贴额</t>
  </si>
  <si>
    <t>吴志山</t>
  </si>
  <si>
    <t>滨海新区</t>
  </si>
  <si>
    <t>五凌村8组</t>
  </si>
  <si>
    <r>
      <rPr>
        <sz val="10"/>
        <rFont val="宋体"/>
        <family val="0"/>
      </rPr>
      <t>单轴</t>
    </r>
    <r>
      <rPr>
        <sz val="10"/>
        <rFont val="Arial"/>
        <family val="2"/>
      </rPr>
      <t>2000—2500mm</t>
    </r>
    <r>
      <rPr>
        <sz val="10"/>
        <rFont val="宋体"/>
        <family val="0"/>
      </rPr>
      <t>旋耕机</t>
    </r>
  </si>
  <si>
    <t>1GKN-230</t>
  </si>
  <si>
    <r>
      <rPr>
        <sz val="10"/>
        <rFont val="宋体"/>
        <family val="0"/>
      </rPr>
      <t>江苏金云农业装备有限公司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经销商</t>
    </r>
    <r>
      <rPr>
        <sz val="10"/>
        <rFont val="Arial"/>
        <family val="2"/>
      </rPr>
      <t>)</t>
    </r>
  </si>
  <si>
    <r>
      <t>32JS19050489[</t>
    </r>
    <r>
      <rPr>
        <sz val="10"/>
        <rFont val="宋体"/>
        <family val="0"/>
      </rPr>
      <t>无</t>
    </r>
    <r>
      <rPr>
        <sz val="10"/>
        <rFont val="Arial"/>
        <family val="2"/>
      </rPr>
      <t>]</t>
    </r>
  </si>
  <si>
    <t>袁红芬</t>
  </si>
  <si>
    <t>来南村十组</t>
  </si>
  <si>
    <t>JD1204-A</t>
  </si>
  <si>
    <t>江苏豪泰机械设备有限公司(经销商)</t>
  </si>
  <si>
    <t>67728860</t>
  </si>
  <si>
    <t>321YR1204ACKH512297[32UG4045L023278]</t>
  </si>
  <si>
    <t>赵银寿</t>
  </si>
  <si>
    <t>滩河村四组</t>
  </si>
  <si>
    <t>1JSL-280</t>
  </si>
  <si>
    <t>江苏丰产农机制造有限公司(经销商)</t>
  </si>
  <si>
    <t>69683416</t>
  </si>
  <si>
    <t>32192800384[无]</t>
  </si>
  <si>
    <t>符呈群</t>
  </si>
  <si>
    <t>周庄村一组</t>
  </si>
  <si>
    <t>4LBZ-172B(PRO888GM)</t>
  </si>
  <si>
    <t>南通利华农机有限公司(经销商)</t>
  </si>
  <si>
    <t>29220585</t>
  </si>
  <si>
    <t>32PA03436[32CJQ0334]</t>
  </si>
  <si>
    <t>朱宜林</t>
  </si>
  <si>
    <t>建场村九组</t>
  </si>
  <si>
    <t>FD-800</t>
  </si>
  <si>
    <t>海安丹凤农机销售有限公司(经销商)</t>
  </si>
  <si>
    <t>29220788</t>
  </si>
  <si>
    <t>32FD1426[无]</t>
  </si>
  <si>
    <t>蔡正海</t>
  </si>
  <si>
    <t>滩河村七组</t>
  </si>
  <si>
    <t>2F-750(CFC750)</t>
  </si>
  <si>
    <t>67728887</t>
  </si>
  <si>
    <t>3219010843[无]</t>
  </si>
  <si>
    <t>吴礼明</t>
  </si>
  <si>
    <t>富港村十六组</t>
  </si>
  <si>
    <t>4LZ-5.0MAQ</t>
  </si>
  <si>
    <t>69683413,69683414</t>
  </si>
  <si>
    <t>32ZZLIE284747[32C91700811A]</t>
  </si>
  <si>
    <t>缪永生</t>
  </si>
  <si>
    <t>来南村22组</t>
  </si>
  <si>
    <t>1JMF-200</t>
  </si>
  <si>
    <t>29220751</t>
  </si>
  <si>
    <t>32YK1JMF2001905007[无]</t>
  </si>
  <si>
    <t>陈金桂</t>
  </si>
  <si>
    <t>滩河村十六组</t>
  </si>
  <si>
    <t>连云港双亚机械有限公司(直销)</t>
  </si>
  <si>
    <t>84519533</t>
  </si>
  <si>
    <t>32SY1903109[无]</t>
  </si>
  <si>
    <t>陈爱如</t>
  </si>
  <si>
    <t>周庄村17组82号</t>
  </si>
  <si>
    <t>江苏金云农业装备有限公司(经销商)</t>
  </si>
  <si>
    <t>68565588</t>
  </si>
  <si>
    <r>
      <t>32JS19050488[</t>
    </r>
    <r>
      <rPr>
        <sz val="10"/>
        <rFont val="宋体"/>
        <family val="0"/>
      </rPr>
      <t>无</t>
    </r>
    <r>
      <rPr>
        <sz val="10"/>
        <rFont val="Arial"/>
        <family val="2"/>
      </rPr>
      <t>]</t>
    </r>
  </si>
  <si>
    <t>汤忠富</t>
  </si>
  <si>
    <t>五虎村十六组</t>
  </si>
  <si>
    <r>
      <rPr>
        <sz val="10"/>
        <rFont val="宋体"/>
        <family val="0"/>
      </rPr>
      <t>海安丹凤农机销售有限公司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经销商</t>
    </r>
    <r>
      <rPr>
        <sz val="10"/>
        <rFont val="Arial"/>
        <family val="2"/>
      </rPr>
      <t>)</t>
    </r>
  </si>
  <si>
    <t>29220750</t>
  </si>
  <si>
    <t>32YK1JMF2001903002[无]</t>
  </si>
  <si>
    <t>顾文珠</t>
  </si>
  <si>
    <t>高新区</t>
  </si>
  <si>
    <t>江苏省海安县胡集镇谢河村13组80号</t>
  </si>
  <si>
    <t>2BGY-120</t>
  </si>
  <si>
    <t>29220766</t>
  </si>
  <si>
    <t>32YY5238LY[无]</t>
  </si>
  <si>
    <t>赵爱群</t>
  </si>
  <si>
    <t>江苏省海安县海安镇通学桥村十二组62号</t>
  </si>
  <si>
    <t>3WPZ-700</t>
  </si>
  <si>
    <t>江苏豪泰机械设备有限公司</t>
  </si>
  <si>
    <t>67728886</t>
  </si>
  <si>
    <t>32ZR20197001489[32B0403796]</t>
  </si>
  <si>
    <t>海安洋马农机专业合作社</t>
  </si>
  <si>
    <t>海安高新区胡集村10组</t>
  </si>
  <si>
    <t>67728884</t>
  </si>
  <si>
    <t>32ZR20197001488[32B0403792]</t>
  </si>
  <si>
    <t>陈竹基</t>
  </si>
  <si>
    <t>江苏省海安县孙庄镇银杏村十一组35号</t>
  </si>
  <si>
    <t>4LZ-3.0A</t>
  </si>
  <si>
    <t>67718856</t>
  </si>
  <si>
    <t>32CBNA001686[32Z7776A]</t>
  </si>
  <si>
    <t>夏进军</t>
  </si>
  <si>
    <t>江苏省海安县西城街道青萍港村22组9号</t>
  </si>
  <si>
    <t>1GSZ-260</t>
  </si>
  <si>
    <t>29220744</t>
  </si>
  <si>
    <t>32YY1768LY[无]</t>
  </si>
  <si>
    <t>林春雨</t>
  </si>
  <si>
    <t>江苏省海安县北城街道林桥村十六组14号</t>
  </si>
  <si>
    <t>69683402</t>
  </si>
  <si>
    <t>32ZZLIE281537[32C91700100A]</t>
  </si>
  <si>
    <t>王小波</t>
  </si>
  <si>
    <t>海安县南城街道通学桥村十一组21号</t>
  </si>
  <si>
    <t>4LZ-5.0M</t>
  </si>
  <si>
    <t>69683422,69683421</t>
  </si>
  <si>
    <t>32ZZLAE286389[32C91703121A]</t>
  </si>
  <si>
    <t>倪兆同</t>
  </si>
  <si>
    <t>海安县海安镇隆政村九组10号</t>
  </si>
  <si>
    <t>69683406</t>
  </si>
  <si>
    <t>32ZZLIE284574[32C91700835A]</t>
  </si>
  <si>
    <t>于清红</t>
  </si>
  <si>
    <t>江苏省海安县海安镇德兴村十一组21号</t>
  </si>
  <si>
    <t>1JP-3000</t>
  </si>
  <si>
    <t>如皋市求精农机有限公司(经销商)</t>
  </si>
  <si>
    <t>05870017</t>
  </si>
  <si>
    <t>32CP19029[无]</t>
  </si>
  <si>
    <t>海安俞万家庭农场</t>
  </si>
  <si>
    <t>海安县海安镇联合村20组</t>
  </si>
  <si>
    <t>2ZB-6AK(RXA-60TK)</t>
  </si>
  <si>
    <t>23038576</t>
  </si>
  <si>
    <t>3208300035S[32WJ0020015]</t>
  </si>
  <si>
    <t>2BD-600(LSPE-60AM)</t>
  </si>
  <si>
    <t>23038577</t>
  </si>
  <si>
    <t>3208400027B[无]</t>
  </si>
  <si>
    <t>卢礼祥</t>
  </si>
  <si>
    <t>雅周镇</t>
  </si>
  <si>
    <t>江苏省海安县雅周镇庞庄村十二组24号</t>
  </si>
  <si>
    <t>29220745</t>
  </si>
  <si>
    <t>32YY1814LY[无]</t>
  </si>
  <si>
    <t>林光银</t>
  </si>
  <si>
    <t>江苏省海安县雅周镇雅周村九组45号</t>
  </si>
  <si>
    <t>1GKN-300H</t>
  </si>
  <si>
    <t>67728877</t>
  </si>
  <si>
    <t>32DBX1905043[无]</t>
  </si>
  <si>
    <t>邵怀新</t>
  </si>
  <si>
    <t>江苏省海安县雅周镇张莫天村二十二组5号</t>
  </si>
  <si>
    <t>1GKN-250H</t>
  </si>
  <si>
    <t>29220784</t>
  </si>
  <si>
    <t>32HNJS1705599[无]</t>
  </si>
  <si>
    <t>黄汝忠</t>
  </si>
  <si>
    <t>江苏省海安县雅周镇周机村二十三组75号</t>
  </si>
  <si>
    <t>67728878</t>
  </si>
  <si>
    <t>32DBX1905044[无]</t>
  </si>
  <si>
    <t>喻忠华</t>
  </si>
  <si>
    <t>江苏省海安县雅周镇东娄村七组14号</t>
  </si>
  <si>
    <t>2F-200(CFC200)</t>
  </si>
  <si>
    <t>67728891</t>
  </si>
  <si>
    <t>3219013493[无]</t>
  </si>
  <si>
    <t>67728890</t>
  </si>
  <si>
    <t>3219010820[无]</t>
  </si>
  <si>
    <t>高雪峰</t>
  </si>
  <si>
    <t>江苏省海安县雅周镇杭窑村十七组21号</t>
  </si>
  <si>
    <t>2BFG-12(6)(200)A</t>
  </si>
  <si>
    <t>姜堰区祥云农机销售服务部(经销商)</t>
  </si>
  <si>
    <t>06609016</t>
  </si>
  <si>
    <t>32YY2996LY[无]</t>
  </si>
  <si>
    <t>许军明</t>
  </si>
  <si>
    <t>江苏省海安县雅周镇许家庄村三组8号</t>
  </si>
  <si>
    <t>29220789</t>
  </si>
  <si>
    <t>32FD1090[无]</t>
  </si>
  <si>
    <t>29220756</t>
  </si>
  <si>
    <t>32HNHN1904460[无]</t>
  </si>
  <si>
    <t>周绍金</t>
  </si>
  <si>
    <t>海安县雅周镇迮庄村二十三组1号</t>
  </si>
  <si>
    <t>1JSL-320</t>
  </si>
  <si>
    <t>南通山田农业装备有限公司(直销)</t>
  </si>
  <si>
    <t>04513340</t>
  </si>
  <si>
    <t>3219-0382[无]</t>
  </si>
  <si>
    <t>M1304-A1</t>
  </si>
  <si>
    <t>海安苏欣农机有限公司(经销商)</t>
  </si>
  <si>
    <t>08275673</t>
  </si>
  <si>
    <t>3263321TAD1K3200760[32HC503012F]</t>
  </si>
  <si>
    <t>徐素军</t>
  </si>
  <si>
    <t>江苏省海安县雅周镇许家庄村二十一组50号</t>
  </si>
  <si>
    <t>08275674</t>
  </si>
  <si>
    <t>3263321TAD8K3200688[32HC503214F]</t>
  </si>
  <si>
    <t>海安桂龙家庭农场</t>
  </si>
  <si>
    <t>曲塘镇</t>
  </si>
  <si>
    <t>江苏省海安县曲塘镇胡庄村11组10号</t>
  </si>
  <si>
    <t>29220748</t>
  </si>
  <si>
    <t>32YY1710LY[无]</t>
  </si>
  <si>
    <t>万者茂</t>
  </si>
  <si>
    <t>江苏省海安县曲塘镇中心北街5号</t>
  </si>
  <si>
    <t>29220786</t>
  </si>
  <si>
    <t>32HNJS1705596[无]</t>
  </si>
  <si>
    <t>包德根</t>
  </si>
  <si>
    <t>江苏省海安县曲塘镇周桥村十二组22号</t>
  </si>
  <si>
    <t>1JS-280</t>
  </si>
  <si>
    <t>泰州福沃农机有限公司(经销商)</t>
  </si>
  <si>
    <t>21779939</t>
  </si>
  <si>
    <t>32MT19041677[无]</t>
  </si>
  <si>
    <t>游余红</t>
  </si>
  <si>
    <t>海安县曲塘镇李庄村十五组35号</t>
  </si>
  <si>
    <t>69683441,69683442</t>
  </si>
  <si>
    <t>32ZZLAG283363[32C91901376A]</t>
  </si>
  <si>
    <t>曹宝国</t>
  </si>
  <si>
    <t>海安县曲塘镇陆庄八组</t>
  </si>
  <si>
    <t>4LZ-4(PRO988Q)</t>
  </si>
  <si>
    <t>海安苏盛农机有限公司(经销商)</t>
  </si>
  <si>
    <t>28811736</t>
  </si>
  <si>
    <t>32QP12579[32CKA1708]</t>
  </si>
  <si>
    <t>曹宝泉</t>
  </si>
  <si>
    <t>江苏省海安县曲塘镇陆庄村八组48号</t>
  </si>
  <si>
    <t>28811737</t>
  </si>
  <si>
    <t>32QP12576[32CKE0693]</t>
  </si>
  <si>
    <t>彭亚田</t>
  </si>
  <si>
    <t>江苏省海安县曲塘镇大陈庄村十四组16号</t>
  </si>
  <si>
    <t>69624908</t>
  </si>
  <si>
    <t>32QP12099[32CJL1396]</t>
  </si>
  <si>
    <t>马玉林</t>
  </si>
  <si>
    <t>江苏省海安县曲塘镇龙池村二十一组22号</t>
  </si>
  <si>
    <t>4LZ-4J(PRO988Q-Q)</t>
  </si>
  <si>
    <t>06115768</t>
  </si>
  <si>
    <t>32QQ04365[32CKJ1324]</t>
  </si>
  <si>
    <t>杨永明</t>
  </si>
  <si>
    <t>墩头镇</t>
  </si>
  <si>
    <t>海安县墩头镇杜楼村九组32号</t>
  </si>
  <si>
    <t>69683410,69683409</t>
  </si>
  <si>
    <t>32ZZLIE284744[32C91701835A]</t>
  </si>
  <si>
    <t>王生军</t>
  </si>
  <si>
    <t>海安县墩头镇双溪村六组5号</t>
  </si>
  <si>
    <t>69683399,69683398</t>
  </si>
  <si>
    <t>32ZZLIE281575[32C91700168A]</t>
  </si>
  <si>
    <t>庞国平</t>
  </si>
  <si>
    <t>海安县墩头镇杜楼村四组28号</t>
  </si>
  <si>
    <t>69683412,69683411</t>
  </si>
  <si>
    <t>32ZZLIE284704[32C91605911A]</t>
  </si>
  <si>
    <t>景征兵</t>
  </si>
  <si>
    <t>海安县墩头镇杜楼村八组35号</t>
  </si>
  <si>
    <t>69683417</t>
  </si>
  <si>
    <t>32192800379[无]</t>
  </si>
  <si>
    <t>章兵</t>
  </si>
  <si>
    <t>海安县墩头镇毛庄村十六组3号</t>
  </si>
  <si>
    <t>69683418</t>
  </si>
  <si>
    <t>32192800386[无]</t>
  </si>
  <si>
    <t>杨成久</t>
  </si>
  <si>
    <t>江苏省海安县墩头镇凤阳村12组4号</t>
  </si>
  <si>
    <t>1GQN-230</t>
  </si>
  <si>
    <t>29220757</t>
  </si>
  <si>
    <t>32SH230X1808001JS[无]</t>
  </si>
  <si>
    <t>生加贵</t>
  </si>
  <si>
    <t>江苏省海安县墩头镇宝祥村二组22号</t>
  </si>
  <si>
    <t>69624888</t>
  </si>
  <si>
    <t>32QP12466[32CKE0695]</t>
  </si>
  <si>
    <t>罗桂华</t>
  </si>
  <si>
    <t>江苏省海安县墩头镇千步村十七组16号</t>
  </si>
  <si>
    <t>28811729</t>
  </si>
  <si>
    <t>32QQ03774[32CJW0773]</t>
  </si>
  <si>
    <t>崔世松</t>
  </si>
  <si>
    <t>江苏省海安县墩头镇长格村三组9号</t>
  </si>
  <si>
    <t>2F-1000</t>
  </si>
  <si>
    <t>海安沃德农机有限公司(经销商)</t>
  </si>
  <si>
    <t>67719808</t>
  </si>
  <si>
    <t>32YT1960045[无]</t>
  </si>
  <si>
    <t>杨绍俊</t>
  </si>
  <si>
    <t>江苏省海安县墩头镇仇湖村二十九组26号</t>
  </si>
  <si>
    <t>67719807</t>
  </si>
  <si>
    <t>32YT1960014[无]</t>
  </si>
  <si>
    <t>丁雪松</t>
  </si>
  <si>
    <t>南莫镇</t>
  </si>
  <si>
    <t>江苏省海安县南莫镇唐庄村六组13号</t>
  </si>
  <si>
    <t>288117</t>
  </si>
  <si>
    <t>32QQ03841[32CJY0987]</t>
  </si>
  <si>
    <t>张忠进</t>
  </si>
  <si>
    <t>海安县南莫镇砖桥村一组18号</t>
  </si>
  <si>
    <t>69683401</t>
  </si>
  <si>
    <t>32ZZLIE284467[32C91700616A]</t>
  </si>
  <si>
    <t>杨兆泉</t>
  </si>
  <si>
    <t>江苏省海安县南莫镇校林村4组33号</t>
  </si>
  <si>
    <t>2BFG-16(8)(260)A</t>
  </si>
  <si>
    <t>29220768</t>
  </si>
  <si>
    <t>32YY2913LY[无]</t>
  </si>
  <si>
    <t>王广林</t>
  </si>
  <si>
    <t>江苏省海安县南莫镇邓庄村9组15号</t>
  </si>
  <si>
    <t>1GQN-250</t>
  </si>
  <si>
    <t>29220758</t>
  </si>
  <si>
    <t>32SH250X1808005GJS[无]</t>
  </si>
  <si>
    <t>吴伯根</t>
  </si>
  <si>
    <t>江苏省海安县南莫镇姜刘村5组35号</t>
  </si>
  <si>
    <t>29220777</t>
  </si>
  <si>
    <t>32SH230X1808002JS[无]</t>
  </si>
  <si>
    <t>李明建</t>
  </si>
  <si>
    <t>江苏省海安县南莫镇南莫村二十三组18号</t>
  </si>
  <si>
    <t>29220674</t>
  </si>
  <si>
    <t>32YY5154LY[无]</t>
  </si>
  <si>
    <t>唐永峰</t>
  </si>
  <si>
    <r>
      <rPr>
        <sz val="10"/>
        <rFont val="宋体"/>
        <family val="0"/>
      </rPr>
      <t>江苏省海安县南莫镇校林村三组</t>
    </r>
    <r>
      <rPr>
        <sz val="10"/>
        <rFont val="Arial"/>
        <family val="2"/>
      </rPr>
      <t>19</t>
    </r>
    <r>
      <rPr>
        <sz val="10"/>
        <rFont val="宋体"/>
        <family val="0"/>
      </rPr>
      <t>号</t>
    </r>
  </si>
  <si>
    <t>旋耕机</t>
  </si>
  <si>
    <r>
      <t>单轴</t>
    </r>
    <r>
      <rPr>
        <sz val="10"/>
        <color indexed="8"/>
        <rFont val="Arial"/>
        <family val="2"/>
      </rPr>
      <t>2500mm</t>
    </r>
    <r>
      <rPr>
        <sz val="10"/>
        <color indexed="8"/>
        <rFont val="宋体"/>
        <family val="0"/>
      </rPr>
      <t>及以上旋耕机</t>
    </r>
  </si>
  <si>
    <t>1GSZ-280</t>
  </si>
  <si>
    <t>海安沃德农机有限公司</t>
  </si>
  <si>
    <t>32YT194832</t>
  </si>
  <si>
    <t>施森官</t>
  </si>
  <si>
    <t>江苏省海安县南莫镇黄陈村二十三组18</t>
  </si>
  <si>
    <t>4LBZ-145G(PRO588I-G)</t>
  </si>
  <si>
    <t>06165656</t>
  </si>
  <si>
    <t>32PB12443[32BKG3230]</t>
  </si>
  <si>
    <t>毛红林</t>
  </si>
  <si>
    <t>白甸镇</t>
  </si>
  <si>
    <t>江苏省海安县白甸镇</t>
  </si>
  <si>
    <t>DF1004-2</t>
  </si>
  <si>
    <t>29220739,29220740</t>
  </si>
  <si>
    <t>3219B002D02980[32YT19410346]</t>
  </si>
  <si>
    <t>孙乐</t>
  </si>
  <si>
    <t>江苏省海安县白甸镇白甸村官庄七组3号</t>
  </si>
  <si>
    <t>29220584</t>
  </si>
  <si>
    <t>32PB12311[32BKA2930]</t>
  </si>
  <si>
    <t>海安明胜家庭农场</t>
  </si>
  <si>
    <t>江苏省海安县白甸镇丁华村21组</t>
  </si>
  <si>
    <t>SYS-550C</t>
  </si>
  <si>
    <t>海安苏欣农机有限公司</t>
  </si>
  <si>
    <t>28811755</t>
  </si>
  <si>
    <t>32Y550-17258[无]</t>
  </si>
  <si>
    <t>王法权</t>
  </si>
  <si>
    <r>
      <rPr>
        <sz val="10"/>
        <rFont val="宋体"/>
        <family val="0"/>
      </rPr>
      <t>江苏省海安县白甸镇白甸村官庄一组</t>
    </r>
    <r>
      <rPr>
        <sz val="10"/>
        <rFont val="Arial"/>
        <family val="2"/>
      </rPr>
      <t>33</t>
    </r>
    <r>
      <rPr>
        <sz val="10"/>
        <rFont val="宋体"/>
        <family val="0"/>
      </rPr>
      <t>号</t>
    </r>
  </si>
  <si>
    <t>29220582</t>
  </si>
  <si>
    <t>32PB12297[32BKA2426]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</si>
</sst>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1">
    <font>
      <sz val="10"/>
      <name val="Arial"/>
      <family val="2"/>
    </font>
    <font>
      <sz val="10"/>
      <name val="宋体"/>
      <family val="0"/>
    </font>
    <font>
      <sz val="2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1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>
      <alignment vertical="center"/>
      <protection/>
    </xf>
    <xf numFmtId="0" fontId="37" fillId="0" borderId="0" applyNumberFormat="0" applyFill="0" applyBorder="0" applyAlignment="0" applyProtection="0"/>
    <xf numFmtId="0" fontId="29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7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0" borderId="0">
      <alignment vertical="center"/>
      <protection/>
    </xf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0" borderId="0">
      <alignment vertical="center"/>
      <protection/>
    </xf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26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6" fillId="0" borderId="0">
      <alignment/>
      <protection/>
    </xf>
    <xf numFmtId="0" fontId="29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6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11" xfId="102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9" fillId="0" borderId="11" xfId="10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3 2 6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3" xfId="73"/>
    <cellStyle name="常规 3 2 2 2" xfId="74"/>
    <cellStyle name="常规 3 2 3" xfId="75"/>
    <cellStyle name="常规 3 2 4" xfId="76"/>
    <cellStyle name="常规 3 2 5" xfId="77"/>
    <cellStyle name="常规 3 5" xfId="78"/>
    <cellStyle name="常规 3 3 2" xfId="79"/>
    <cellStyle name="常规 3 4 2" xfId="80"/>
    <cellStyle name="常规 3 6" xfId="81"/>
    <cellStyle name="常规 3 7" xfId="82"/>
    <cellStyle name="常规 3 8" xfId="83"/>
    <cellStyle name="常规 4" xfId="84"/>
    <cellStyle name="常规 4 2" xfId="85"/>
    <cellStyle name="常规 4 4" xfId="86"/>
    <cellStyle name="常规 4 2 2" xfId="87"/>
    <cellStyle name="常规 4 5" xfId="88"/>
    <cellStyle name="常规 4 2 3" xfId="89"/>
    <cellStyle name="常规 4 6" xfId="90"/>
    <cellStyle name="常规 4 2 4" xfId="91"/>
    <cellStyle name="常规 4 3" xfId="92"/>
    <cellStyle name="常规 5 4" xfId="93"/>
    <cellStyle name="常规 4 3 2" xfId="94"/>
    <cellStyle name="常规 5" xfId="95"/>
    <cellStyle name="常规 5 3" xfId="96"/>
    <cellStyle name="常规 5 5" xfId="97"/>
    <cellStyle name="常规 6 2" xfId="98"/>
    <cellStyle name="常规 6 3" xfId="99"/>
    <cellStyle name="常规 7" xfId="100"/>
    <cellStyle name="常规 7 2" xfId="101"/>
    <cellStyle name="常规 8" xfId="102"/>
    <cellStyle name="常规 9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I4" sqref="I4:I35"/>
    </sheetView>
  </sheetViews>
  <sheetFormatPr defaultColWidth="9.140625" defaultRowHeight="12.75"/>
  <cols>
    <col min="1" max="1" width="11.57421875" style="0" customWidth="1"/>
    <col min="2" max="2" width="13.7109375" style="0" customWidth="1"/>
    <col min="3" max="3" width="14.57421875" style="0" customWidth="1"/>
    <col min="4" max="4" width="12.421875" style="0" customWidth="1"/>
    <col min="5" max="6" width="12.00390625" style="0" customWidth="1"/>
    <col min="7" max="7" width="14.8515625" style="0" customWidth="1"/>
    <col min="8" max="8" width="12.8515625" style="0" customWidth="1"/>
    <col min="9" max="9" width="16.28125" style="0" customWidth="1"/>
  </cols>
  <sheetData>
    <row r="1" spans="1:9" ht="45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28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ht="36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3" t="s">
        <v>10</v>
      </c>
    </row>
    <row r="4" spans="1:9" ht="36">
      <c r="A4" s="38" t="s">
        <v>11</v>
      </c>
      <c r="B4" s="38" t="s">
        <v>12</v>
      </c>
      <c r="C4" s="38" t="s">
        <v>13</v>
      </c>
      <c r="D4" s="38">
        <v>1</v>
      </c>
      <c r="E4" s="38">
        <v>1</v>
      </c>
      <c r="F4" s="38">
        <v>30000</v>
      </c>
      <c r="G4" s="38">
        <v>0</v>
      </c>
      <c r="H4" s="27">
        <v>0</v>
      </c>
      <c r="I4" s="38">
        <v>30000</v>
      </c>
    </row>
    <row r="5" spans="1:9" ht="24.75">
      <c r="A5" s="38" t="s">
        <v>14</v>
      </c>
      <c r="B5" s="38" t="s">
        <v>15</v>
      </c>
      <c r="C5" s="38" t="s">
        <v>16</v>
      </c>
      <c r="D5" s="38">
        <v>1</v>
      </c>
      <c r="E5" s="38">
        <v>1</v>
      </c>
      <c r="F5" s="38">
        <v>2400</v>
      </c>
      <c r="G5" s="38">
        <v>0</v>
      </c>
      <c r="H5" s="27">
        <v>0</v>
      </c>
      <c r="I5" s="38">
        <v>2400</v>
      </c>
    </row>
    <row r="6" spans="1:9" ht="60">
      <c r="A6" s="38" t="s">
        <v>17</v>
      </c>
      <c r="B6" s="38" t="s">
        <v>18</v>
      </c>
      <c r="C6" s="38" t="s">
        <v>19</v>
      </c>
      <c r="D6" s="38">
        <v>1</v>
      </c>
      <c r="E6" s="38">
        <v>1</v>
      </c>
      <c r="F6" s="38">
        <v>28000</v>
      </c>
      <c r="G6" s="38">
        <v>0</v>
      </c>
      <c r="H6" s="27">
        <v>0</v>
      </c>
      <c r="I6" s="38">
        <v>28000</v>
      </c>
    </row>
    <row r="7" spans="1:9" ht="36.75">
      <c r="A7" s="38" t="s">
        <v>17</v>
      </c>
      <c r="B7" s="38" t="s">
        <v>20</v>
      </c>
      <c r="C7" s="38" t="s">
        <v>21</v>
      </c>
      <c r="D7" s="38">
        <v>1</v>
      </c>
      <c r="E7" s="38">
        <v>1</v>
      </c>
      <c r="F7" s="38">
        <v>4400</v>
      </c>
      <c r="G7" s="38">
        <v>0</v>
      </c>
      <c r="H7" s="27">
        <v>0</v>
      </c>
      <c r="I7" s="38">
        <v>4400</v>
      </c>
    </row>
    <row r="8" spans="1:9" ht="24">
      <c r="A8" s="38" t="s">
        <v>22</v>
      </c>
      <c r="B8" s="38" t="s">
        <v>23</v>
      </c>
      <c r="C8" s="38" t="s">
        <v>24</v>
      </c>
      <c r="D8" s="38">
        <v>2</v>
      </c>
      <c r="E8" s="38">
        <v>2</v>
      </c>
      <c r="F8" s="38">
        <v>960</v>
      </c>
      <c r="G8" s="38">
        <v>0</v>
      </c>
      <c r="H8" s="27">
        <v>0</v>
      </c>
      <c r="I8" s="38">
        <v>960</v>
      </c>
    </row>
    <row r="9" spans="1:9" ht="24.75">
      <c r="A9" s="38" t="s">
        <v>22</v>
      </c>
      <c r="B9" s="38" t="s">
        <v>25</v>
      </c>
      <c r="C9" s="38" t="s">
        <v>26</v>
      </c>
      <c r="D9" s="38">
        <v>2</v>
      </c>
      <c r="E9" s="38">
        <v>2</v>
      </c>
      <c r="F9" s="38">
        <v>5000</v>
      </c>
      <c r="G9" s="38">
        <v>0</v>
      </c>
      <c r="H9" s="27">
        <v>0</v>
      </c>
      <c r="I9" s="38">
        <v>5000</v>
      </c>
    </row>
    <row r="10" spans="1:9" ht="24.75">
      <c r="A10" s="38" t="s">
        <v>22</v>
      </c>
      <c r="B10" s="38" t="s">
        <v>15</v>
      </c>
      <c r="C10" s="38" t="s">
        <v>16</v>
      </c>
      <c r="D10" s="38">
        <v>3</v>
      </c>
      <c r="E10" s="38">
        <v>3</v>
      </c>
      <c r="F10" s="38">
        <v>7200</v>
      </c>
      <c r="G10" s="38">
        <v>0</v>
      </c>
      <c r="H10" s="27">
        <v>0</v>
      </c>
      <c r="I10" s="38">
        <v>7200</v>
      </c>
    </row>
    <row r="11" spans="1:9" ht="36">
      <c r="A11" s="38" t="s">
        <v>27</v>
      </c>
      <c r="B11" s="38" t="s">
        <v>28</v>
      </c>
      <c r="C11" s="38" t="s">
        <v>29</v>
      </c>
      <c r="D11" s="38">
        <v>1</v>
      </c>
      <c r="E11" s="38">
        <v>1</v>
      </c>
      <c r="F11" s="38">
        <v>12500</v>
      </c>
      <c r="G11" s="38">
        <v>0</v>
      </c>
      <c r="H11" s="27">
        <v>0</v>
      </c>
      <c r="I11" s="38">
        <v>12500</v>
      </c>
    </row>
    <row r="12" spans="1:9" ht="36.75">
      <c r="A12" s="38" t="s">
        <v>30</v>
      </c>
      <c r="B12" s="38" t="s">
        <v>15</v>
      </c>
      <c r="C12" s="38" t="s">
        <v>31</v>
      </c>
      <c r="D12" s="38">
        <v>2</v>
      </c>
      <c r="E12" s="38">
        <v>2</v>
      </c>
      <c r="F12" s="38">
        <v>3800</v>
      </c>
      <c r="G12" s="38">
        <v>0</v>
      </c>
      <c r="H12" s="27">
        <v>0</v>
      </c>
      <c r="I12" s="38">
        <v>3800</v>
      </c>
    </row>
    <row r="13" spans="1:9" ht="36">
      <c r="A13" s="38" t="s">
        <v>30</v>
      </c>
      <c r="B13" s="38" t="s">
        <v>15</v>
      </c>
      <c r="C13" s="38" t="s">
        <v>16</v>
      </c>
      <c r="D13" s="38">
        <v>1</v>
      </c>
      <c r="E13" s="38">
        <v>1</v>
      </c>
      <c r="F13" s="38">
        <v>2400</v>
      </c>
      <c r="G13" s="38">
        <v>0</v>
      </c>
      <c r="H13" s="27">
        <v>0</v>
      </c>
      <c r="I13" s="38">
        <v>2400</v>
      </c>
    </row>
    <row r="14" spans="1:9" ht="36.75">
      <c r="A14" s="38" t="s">
        <v>32</v>
      </c>
      <c r="B14" s="38" t="s">
        <v>15</v>
      </c>
      <c r="C14" s="38" t="s">
        <v>31</v>
      </c>
      <c r="D14" s="38">
        <v>2</v>
      </c>
      <c r="E14" s="38">
        <v>2</v>
      </c>
      <c r="F14" s="38">
        <v>3800</v>
      </c>
      <c r="G14" s="38">
        <v>0</v>
      </c>
      <c r="H14" s="27">
        <v>0</v>
      </c>
      <c r="I14" s="38">
        <v>3800</v>
      </c>
    </row>
    <row r="15" spans="1:9" ht="85.5">
      <c r="A15" s="38" t="s">
        <v>33</v>
      </c>
      <c r="B15" s="38" t="s">
        <v>34</v>
      </c>
      <c r="C15" s="38" t="s">
        <v>35</v>
      </c>
      <c r="D15" s="38">
        <v>9</v>
      </c>
      <c r="E15" s="38">
        <v>9</v>
      </c>
      <c r="F15" s="38">
        <v>261000</v>
      </c>
      <c r="G15" s="38">
        <v>0</v>
      </c>
      <c r="H15" s="27">
        <v>0</v>
      </c>
      <c r="I15" s="38">
        <v>261000</v>
      </c>
    </row>
    <row r="16" spans="1:9" ht="36.75">
      <c r="A16" s="38" t="s">
        <v>36</v>
      </c>
      <c r="B16" s="38" t="s">
        <v>37</v>
      </c>
      <c r="C16" s="38" t="s">
        <v>38</v>
      </c>
      <c r="D16" s="38">
        <v>1</v>
      </c>
      <c r="E16" s="38">
        <v>1</v>
      </c>
      <c r="F16" s="38">
        <v>14000</v>
      </c>
      <c r="G16" s="38">
        <v>0</v>
      </c>
      <c r="H16" s="27">
        <v>0</v>
      </c>
      <c r="I16" s="38">
        <v>14000</v>
      </c>
    </row>
    <row r="17" spans="1:9" ht="36.75">
      <c r="A17" s="38" t="s">
        <v>39</v>
      </c>
      <c r="B17" s="38" t="s">
        <v>15</v>
      </c>
      <c r="C17" s="38" t="s">
        <v>31</v>
      </c>
      <c r="D17" s="38">
        <v>2</v>
      </c>
      <c r="E17" s="38">
        <v>2</v>
      </c>
      <c r="F17" s="38">
        <v>3800</v>
      </c>
      <c r="G17" s="38">
        <v>0</v>
      </c>
      <c r="H17" s="27">
        <v>0</v>
      </c>
      <c r="I17" s="38">
        <v>3800</v>
      </c>
    </row>
    <row r="18" spans="1:9" ht="36.75">
      <c r="A18" s="38" t="s">
        <v>40</v>
      </c>
      <c r="B18" s="38" t="s">
        <v>41</v>
      </c>
      <c r="C18" s="38" t="s">
        <v>42</v>
      </c>
      <c r="D18" s="38">
        <v>4</v>
      </c>
      <c r="E18" s="38">
        <v>4</v>
      </c>
      <c r="F18" s="38">
        <v>200000</v>
      </c>
      <c r="G18" s="38">
        <v>16000</v>
      </c>
      <c r="H18" s="27">
        <v>0</v>
      </c>
      <c r="I18" s="38">
        <v>216000</v>
      </c>
    </row>
    <row r="19" spans="1:9" ht="97.5">
      <c r="A19" s="38" t="s">
        <v>40</v>
      </c>
      <c r="B19" s="38" t="s">
        <v>34</v>
      </c>
      <c r="C19" s="38" t="s">
        <v>43</v>
      </c>
      <c r="D19" s="38">
        <v>7</v>
      </c>
      <c r="E19" s="38">
        <v>7</v>
      </c>
      <c r="F19" s="38">
        <v>189000</v>
      </c>
      <c r="G19" s="38">
        <v>0</v>
      </c>
      <c r="H19" s="27">
        <v>0</v>
      </c>
      <c r="I19" s="38">
        <v>189000</v>
      </c>
    </row>
    <row r="20" spans="1:9" ht="61.5">
      <c r="A20" s="38" t="s">
        <v>44</v>
      </c>
      <c r="B20" s="38" t="s">
        <v>12</v>
      </c>
      <c r="C20" s="38" t="s">
        <v>45</v>
      </c>
      <c r="D20" s="38">
        <v>2</v>
      </c>
      <c r="E20" s="38">
        <v>2</v>
      </c>
      <c r="F20" s="38">
        <v>76000</v>
      </c>
      <c r="G20" s="38">
        <v>0</v>
      </c>
      <c r="H20" s="27">
        <v>0</v>
      </c>
      <c r="I20" s="38">
        <v>76000</v>
      </c>
    </row>
    <row r="21" spans="1:9" ht="36">
      <c r="A21" s="38" t="s">
        <v>46</v>
      </c>
      <c r="B21" s="38" t="s">
        <v>15</v>
      </c>
      <c r="C21" s="38" t="s">
        <v>16</v>
      </c>
      <c r="D21" s="38">
        <v>2</v>
      </c>
      <c r="E21" s="38">
        <v>2</v>
      </c>
      <c r="F21" s="38">
        <v>4800</v>
      </c>
      <c r="G21" s="38">
        <v>0</v>
      </c>
      <c r="H21" s="27">
        <v>0</v>
      </c>
      <c r="I21" s="38">
        <v>4800</v>
      </c>
    </row>
    <row r="22" spans="1:9" ht="36">
      <c r="A22" s="38" t="s">
        <v>47</v>
      </c>
      <c r="B22" s="38" t="s">
        <v>15</v>
      </c>
      <c r="C22" s="38" t="s">
        <v>16</v>
      </c>
      <c r="D22" s="38">
        <v>3</v>
      </c>
      <c r="E22" s="38">
        <v>3</v>
      </c>
      <c r="F22" s="38">
        <v>7200</v>
      </c>
      <c r="G22" s="38">
        <v>0</v>
      </c>
      <c r="H22" s="27">
        <v>0</v>
      </c>
      <c r="I22" s="38">
        <v>7200</v>
      </c>
    </row>
    <row r="23" spans="1:9" ht="36">
      <c r="A23" s="38" t="s">
        <v>48</v>
      </c>
      <c r="B23" s="38" t="s">
        <v>15</v>
      </c>
      <c r="C23" s="38" t="s">
        <v>16</v>
      </c>
      <c r="D23" s="38">
        <v>1</v>
      </c>
      <c r="E23" s="38">
        <v>1</v>
      </c>
      <c r="F23" s="38">
        <v>2400</v>
      </c>
      <c r="G23" s="38">
        <v>0</v>
      </c>
      <c r="H23" s="27">
        <v>0</v>
      </c>
      <c r="I23" s="38">
        <v>2400</v>
      </c>
    </row>
    <row r="24" spans="1:9" ht="36">
      <c r="A24" s="38" t="s">
        <v>49</v>
      </c>
      <c r="B24" s="38" t="s">
        <v>15</v>
      </c>
      <c r="C24" s="38" t="s">
        <v>16</v>
      </c>
      <c r="D24" s="38">
        <v>1</v>
      </c>
      <c r="E24" s="38">
        <v>1</v>
      </c>
      <c r="F24" s="38">
        <v>2400</v>
      </c>
      <c r="G24" s="38">
        <v>0</v>
      </c>
      <c r="H24" s="27">
        <v>0</v>
      </c>
      <c r="I24" s="38">
        <v>2400</v>
      </c>
    </row>
    <row r="25" spans="1:9" ht="36.75">
      <c r="A25" s="38" t="s">
        <v>50</v>
      </c>
      <c r="B25" s="38" t="s">
        <v>20</v>
      </c>
      <c r="C25" s="38" t="s">
        <v>21</v>
      </c>
      <c r="D25" s="38">
        <v>1</v>
      </c>
      <c r="E25" s="38">
        <v>1</v>
      </c>
      <c r="F25" s="38">
        <v>4400</v>
      </c>
      <c r="G25" s="38">
        <v>0</v>
      </c>
      <c r="H25" s="27">
        <v>0</v>
      </c>
      <c r="I25" s="38">
        <v>4400</v>
      </c>
    </row>
    <row r="26" spans="1:9" ht="36">
      <c r="A26" s="38" t="s">
        <v>51</v>
      </c>
      <c r="B26" s="38" t="s">
        <v>52</v>
      </c>
      <c r="C26" s="38" t="s">
        <v>53</v>
      </c>
      <c r="D26" s="38">
        <v>2</v>
      </c>
      <c r="E26" s="38">
        <v>2</v>
      </c>
      <c r="F26" s="38">
        <v>30000</v>
      </c>
      <c r="G26" s="38">
        <v>0</v>
      </c>
      <c r="H26" s="27">
        <v>0</v>
      </c>
      <c r="I26" s="38">
        <v>30000</v>
      </c>
    </row>
    <row r="27" spans="1:9" ht="36.75">
      <c r="A27" s="38" t="s">
        <v>54</v>
      </c>
      <c r="B27" s="38" t="s">
        <v>55</v>
      </c>
      <c r="C27" s="38" t="s">
        <v>56</v>
      </c>
      <c r="D27" s="38">
        <v>2</v>
      </c>
      <c r="E27" s="38">
        <v>2</v>
      </c>
      <c r="F27" s="38">
        <v>7200</v>
      </c>
      <c r="G27" s="38">
        <v>0</v>
      </c>
      <c r="H27" s="27">
        <v>0</v>
      </c>
      <c r="I27" s="38">
        <v>7200</v>
      </c>
    </row>
    <row r="28" spans="1:9" ht="36">
      <c r="A28" s="38" t="s">
        <v>54</v>
      </c>
      <c r="B28" s="38" t="s">
        <v>15</v>
      </c>
      <c r="C28" s="38" t="s">
        <v>16</v>
      </c>
      <c r="D28" s="38">
        <v>1</v>
      </c>
      <c r="E28" s="38">
        <v>1</v>
      </c>
      <c r="F28" s="38">
        <v>2400</v>
      </c>
      <c r="G28" s="38">
        <v>0</v>
      </c>
      <c r="H28" s="27">
        <v>0</v>
      </c>
      <c r="I28" s="38">
        <v>2400</v>
      </c>
    </row>
    <row r="29" spans="1:9" ht="36">
      <c r="A29" s="38" t="s">
        <v>57</v>
      </c>
      <c r="B29" s="38" t="s">
        <v>15</v>
      </c>
      <c r="C29" s="38" t="s">
        <v>16</v>
      </c>
      <c r="D29" s="38">
        <v>3</v>
      </c>
      <c r="E29" s="38">
        <v>3</v>
      </c>
      <c r="F29" s="38">
        <v>7200</v>
      </c>
      <c r="G29" s="38">
        <v>0</v>
      </c>
      <c r="H29" s="27">
        <v>0</v>
      </c>
      <c r="I29" s="38">
        <v>7200</v>
      </c>
    </row>
    <row r="30" spans="1:9" ht="36.75">
      <c r="A30" s="38" t="s">
        <v>58</v>
      </c>
      <c r="B30" s="38" t="s">
        <v>55</v>
      </c>
      <c r="C30" s="38" t="s">
        <v>56</v>
      </c>
      <c r="D30" s="38">
        <v>2</v>
      </c>
      <c r="E30" s="38">
        <v>2</v>
      </c>
      <c r="F30" s="38">
        <v>7200</v>
      </c>
      <c r="G30" s="38">
        <v>0</v>
      </c>
      <c r="H30" s="27">
        <v>0</v>
      </c>
      <c r="I30" s="38">
        <v>7200</v>
      </c>
    </row>
    <row r="31" spans="1:9" ht="97.5">
      <c r="A31" s="38" t="s">
        <v>59</v>
      </c>
      <c r="B31" s="38" t="s">
        <v>34</v>
      </c>
      <c r="C31" s="38" t="s">
        <v>60</v>
      </c>
      <c r="D31" s="38">
        <v>1</v>
      </c>
      <c r="E31" s="38">
        <v>1</v>
      </c>
      <c r="F31" s="38">
        <v>24000</v>
      </c>
      <c r="G31" s="38">
        <v>0</v>
      </c>
      <c r="H31" s="27">
        <v>0</v>
      </c>
      <c r="I31" s="38">
        <v>24000</v>
      </c>
    </row>
    <row r="32" spans="1:9" ht="36">
      <c r="A32" s="38" t="s">
        <v>61</v>
      </c>
      <c r="B32" s="38" t="s">
        <v>12</v>
      </c>
      <c r="C32" s="38" t="s">
        <v>45</v>
      </c>
      <c r="D32" s="38">
        <v>1</v>
      </c>
      <c r="E32" s="38">
        <v>1</v>
      </c>
      <c r="F32" s="38">
        <v>38000</v>
      </c>
      <c r="G32" s="38">
        <v>0</v>
      </c>
      <c r="H32" s="27">
        <v>0</v>
      </c>
      <c r="I32" s="38">
        <v>38000</v>
      </c>
    </row>
    <row r="33" spans="1:9" ht="37.5">
      <c r="A33" s="38" t="s">
        <v>62</v>
      </c>
      <c r="B33" s="38" t="s">
        <v>55</v>
      </c>
      <c r="C33" s="38" t="s">
        <v>63</v>
      </c>
      <c r="D33" s="38">
        <v>1</v>
      </c>
      <c r="E33" s="38">
        <v>1</v>
      </c>
      <c r="F33" s="38">
        <v>1500</v>
      </c>
      <c r="G33" s="38">
        <v>0</v>
      </c>
      <c r="H33" s="27">
        <v>0</v>
      </c>
      <c r="I33" s="38">
        <v>1500</v>
      </c>
    </row>
    <row r="34" spans="1:9" ht="37.5">
      <c r="A34" s="39" t="s">
        <v>62</v>
      </c>
      <c r="B34" s="39" t="s">
        <v>55</v>
      </c>
      <c r="C34" s="39" t="s">
        <v>56</v>
      </c>
      <c r="D34" s="38">
        <v>2</v>
      </c>
      <c r="E34" s="38">
        <v>2</v>
      </c>
      <c r="F34" s="38">
        <v>7200</v>
      </c>
      <c r="G34" s="38">
        <v>0</v>
      </c>
      <c r="H34" s="27">
        <v>0</v>
      </c>
      <c r="I34" s="38">
        <v>7200</v>
      </c>
    </row>
    <row r="35" spans="1:9" ht="24.75" customHeight="1">
      <c r="A35" s="40" t="s">
        <v>64</v>
      </c>
      <c r="B35" s="41"/>
      <c r="C35" s="42"/>
      <c r="D35" s="43">
        <v>65</v>
      </c>
      <c r="E35" s="38">
        <v>65</v>
      </c>
      <c r="F35" s="38">
        <v>990160</v>
      </c>
      <c r="G35" s="44">
        <v>16000</v>
      </c>
      <c r="H35" s="27">
        <v>0</v>
      </c>
      <c r="I35" s="38">
        <f>SUM(I4:I34)</f>
        <v>1006160</v>
      </c>
    </row>
    <row r="36" ht="12.75">
      <c r="H36" s="45"/>
    </row>
  </sheetData>
  <sheetProtection/>
  <mergeCells count="3">
    <mergeCell ref="A1:I1"/>
    <mergeCell ref="A2:I2"/>
    <mergeCell ref="A35:C3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68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4.140625" style="1" customWidth="1"/>
    <col min="2" max="2" width="9.8515625" style="2" customWidth="1"/>
    <col min="3" max="3" width="9.140625" style="1" customWidth="1"/>
    <col min="4" max="4" width="13.28125" style="3" bestFit="1" customWidth="1"/>
    <col min="5" max="5" width="9.140625" style="3" customWidth="1"/>
    <col min="6" max="6" width="14.57421875" style="3" customWidth="1"/>
    <col min="7" max="7" width="9.140625" style="3" customWidth="1"/>
    <col min="8" max="8" width="4.421875" style="3" customWidth="1"/>
    <col min="9" max="9" width="13.140625" style="3" customWidth="1"/>
    <col min="10" max="10" width="13.421875" style="3" customWidth="1"/>
    <col min="11" max="11" width="10.421875" style="3" customWidth="1"/>
    <col min="12" max="12" width="13.421875" style="3" customWidth="1"/>
    <col min="13" max="13" width="13.140625" style="4" bestFit="1" customWidth="1"/>
    <col min="14" max="14" width="13.140625" style="5" bestFit="1" customWidth="1"/>
    <col min="16" max="16" width="7.8515625" style="0" customWidth="1"/>
    <col min="17" max="17" width="6.28125" style="0" customWidth="1"/>
    <col min="18" max="18" width="8.00390625" style="0" customWidth="1"/>
    <col min="19" max="19" width="7.00390625" style="0" customWidth="1"/>
    <col min="20" max="20" width="10.57421875" style="3" customWidth="1"/>
    <col min="21" max="21" width="8.00390625" style="0" customWidth="1"/>
  </cols>
  <sheetData>
    <row r="1" spans="1:20" ht="33.75" customHeight="1">
      <c r="A1" s="6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33.75" customHeight="1">
      <c r="A2" s="8" t="s">
        <v>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48">
      <c r="A3" s="10" t="s">
        <v>67</v>
      </c>
      <c r="B3" s="11" t="s">
        <v>68</v>
      </c>
      <c r="C3" s="12" t="s">
        <v>69</v>
      </c>
      <c r="D3" s="13" t="s">
        <v>70</v>
      </c>
      <c r="E3" s="14" t="s">
        <v>3</v>
      </c>
      <c r="F3" s="14" t="s">
        <v>71</v>
      </c>
      <c r="G3" s="14" t="s">
        <v>72</v>
      </c>
      <c r="H3" s="12" t="s">
        <v>73</v>
      </c>
      <c r="I3" s="13" t="s">
        <v>74</v>
      </c>
      <c r="J3" s="14" t="s">
        <v>75</v>
      </c>
      <c r="K3" s="12" t="s">
        <v>76</v>
      </c>
      <c r="L3" s="14" t="s">
        <v>77</v>
      </c>
      <c r="M3" s="16" t="s">
        <v>78</v>
      </c>
      <c r="N3" s="16" t="s">
        <v>79</v>
      </c>
      <c r="O3" s="14" t="s">
        <v>80</v>
      </c>
      <c r="P3" s="14" t="s">
        <v>81</v>
      </c>
      <c r="Q3" s="14" t="s">
        <v>82</v>
      </c>
      <c r="R3" s="14" t="s">
        <v>83</v>
      </c>
      <c r="S3" s="14" t="s">
        <v>84</v>
      </c>
      <c r="T3" s="13" t="s">
        <v>10</v>
      </c>
    </row>
    <row r="4" spans="1:20" ht="48">
      <c r="A4" s="10">
        <v>1</v>
      </c>
      <c r="B4" s="10" t="s">
        <v>85</v>
      </c>
      <c r="C4" s="10" t="s">
        <v>86</v>
      </c>
      <c r="D4" s="10" t="s">
        <v>87</v>
      </c>
      <c r="E4" s="15" t="s">
        <v>15</v>
      </c>
      <c r="F4" s="14" t="s">
        <v>88</v>
      </c>
      <c r="G4" s="16" t="s">
        <v>89</v>
      </c>
      <c r="H4" s="17">
        <v>1</v>
      </c>
      <c r="I4" s="23" t="s">
        <v>32</v>
      </c>
      <c r="J4" s="14" t="s">
        <v>90</v>
      </c>
      <c r="K4" s="24">
        <v>68565595</v>
      </c>
      <c r="L4" s="16" t="s">
        <v>91</v>
      </c>
      <c r="M4" s="24">
        <v>5000</v>
      </c>
      <c r="N4" s="25">
        <v>1900</v>
      </c>
      <c r="O4" s="14">
        <v>0</v>
      </c>
      <c r="P4" s="24">
        <v>1900</v>
      </c>
      <c r="Q4" s="14">
        <v>0</v>
      </c>
      <c r="R4" s="24">
        <v>1900</v>
      </c>
      <c r="S4" s="14">
        <v>0</v>
      </c>
      <c r="T4" s="24">
        <v>1900</v>
      </c>
    </row>
    <row r="5" spans="1:20" ht="60">
      <c r="A5" s="10">
        <v>2</v>
      </c>
      <c r="B5" s="10" t="s">
        <v>92</v>
      </c>
      <c r="C5" s="10" t="s">
        <v>86</v>
      </c>
      <c r="D5" s="10" t="s">
        <v>93</v>
      </c>
      <c r="E5" s="15" t="s">
        <v>12</v>
      </c>
      <c r="F5" s="14" t="s">
        <v>45</v>
      </c>
      <c r="G5" s="16" t="s">
        <v>94</v>
      </c>
      <c r="H5" s="17">
        <v>1</v>
      </c>
      <c r="I5" s="15" t="s">
        <v>61</v>
      </c>
      <c r="J5" s="14" t="s">
        <v>95</v>
      </c>
      <c r="K5" s="24" t="s">
        <v>96</v>
      </c>
      <c r="L5" s="16" t="s">
        <v>97</v>
      </c>
      <c r="M5" s="25">
        <v>202000</v>
      </c>
      <c r="N5" s="24">
        <v>38000</v>
      </c>
      <c r="O5" s="14">
        <v>0</v>
      </c>
      <c r="P5" s="24">
        <v>38000</v>
      </c>
      <c r="Q5" s="14">
        <v>0</v>
      </c>
      <c r="R5" s="24">
        <v>38000</v>
      </c>
      <c r="S5" s="14">
        <v>0</v>
      </c>
      <c r="T5" s="24">
        <v>38000</v>
      </c>
    </row>
    <row r="6" spans="1:20" ht="48">
      <c r="A6" s="10">
        <v>3</v>
      </c>
      <c r="B6" s="12" t="s">
        <v>98</v>
      </c>
      <c r="C6" s="10" t="s">
        <v>86</v>
      </c>
      <c r="D6" s="10" t="s">
        <v>99</v>
      </c>
      <c r="E6" s="15" t="s">
        <v>15</v>
      </c>
      <c r="F6" s="14" t="s">
        <v>16</v>
      </c>
      <c r="G6" s="16" t="s">
        <v>100</v>
      </c>
      <c r="H6" s="17">
        <v>1</v>
      </c>
      <c r="I6" s="15" t="s">
        <v>57</v>
      </c>
      <c r="J6" s="14" t="s">
        <v>101</v>
      </c>
      <c r="K6" s="24" t="s">
        <v>102</v>
      </c>
      <c r="L6" s="16" t="s">
        <v>103</v>
      </c>
      <c r="M6" s="26">
        <v>7800</v>
      </c>
      <c r="N6" s="24">
        <v>2400</v>
      </c>
      <c r="O6" s="14">
        <v>0</v>
      </c>
      <c r="P6" s="24">
        <v>2400</v>
      </c>
      <c r="Q6" s="14">
        <v>0</v>
      </c>
      <c r="R6" s="24">
        <v>2400</v>
      </c>
      <c r="S6" s="14">
        <v>0</v>
      </c>
      <c r="T6" s="24">
        <v>2400</v>
      </c>
    </row>
    <row r="7" spans="1:20" ht="38.25">
      <c r="A7" s="10">
        <v>4</v>
      </c>
      <c r="B7" s="12" t="s">
        <v>104</v>
      </c>
      <c r="C7" s="10" t="s">
        <v>86</v>
      </c>
      <c r="D7" s="10" t="s">
        <v>105</v>
      </c>
      <c r="E7" s="15" t="s">
        <v>41</v>
      </c>
      <c r="F7" s="14" t="s">
        <v>42</v>
      </c>
      <c r="G7" s="16" t="s">
        <v>106</v>
      </c>
      <c r="H7" s="17">
        <v>1</v>
      </c>
      <c r="I7" s="15" t="s">
        <v>40</v>
      </c>
      <c r="J7" s="14" t="s">
        <v>107</v>
      </c>
      <c r="K7" s="24" t="s">
        <v>108</v>
      </c>
      <c r="L7" s="16" t="s">
        <v>109</v>
      </c>
      <c r="M7" s="25">
        <v>295000</v>
      </c>
      <c r="N7" s="24">
        <v>50000</v>
      </c>
      <c r="O7" s="14">
        <v>0</v>
      </c>
      <c r="P7" s="24">
        <v>50000</v>
      </c>
      <c r="Q7" s="14">
        <v>0</v>
      </c>
      <c r="R7" s="24">
        <v>50000</v>
      </c>
      <c r="S7" s="14">
        <v>0</v>
      </c>
      <c r="T7" s="24">
        <v>50000</v>
      </c>
    </row>
    <row r="8" spans="1:20" ht="36.75">
      <c r="A8" s="10">
        <v>5</v>
      </c>
      <c r="B8" s="12" t="s">
        <v>110</v>
      </c>
      <c r="C8" s="10" t="s">
        <v>86</v>
      </c>
      <c r="D8" s="10" t="s">
        <v>111</v>
      </c>
      <c r="E8" s="15" t="s">
        <v>55</v>
      </c>
      <c r="F8" s="14" t="s">
        <v>56</v>
      </c>
      <c r="G8" s="16" t="s">
        <v>112</v>
      </c>
      <c r="H8" s="17">
        <v>1</v>
      </c>
      <c r="I8" s="15" t="s">
        <v>58</v>
      </c>
      <c r="J8" s="14" t="s">
        <v>113</v>
      </c>
      <c r="K8" s="24" t="s">
        <v>114</v>
      </c>
      <c r="L8" s="16" t="s">
        <v>115</v>
      </c>
      <c r="M8" s="25">
        <v>10500</v>
      </c>
      <c r="N8" s="24">
        <v>3600</v>
      </c>
      <c r="O8" s="14">
        <v>0</v>
      </c>
      <c r="P8" s="24">
        <v>3600</v>
      </c>
      <c r="Q8" s="14">
        <v>0</v>
      </c>
      <c r="R8" s="24">
        <v>3600</v>
      </c>
      <c r="S8" s="14">
        <v>0</v>
      </c>
      <c r="T8" s="24">
        <v>3600</v>
      </c>
    </row>
    <row r="9" spans="1:20" ht="38.25">
      <c r="A9" s="10">
        <v>6</v>
      </c>
      <c r="B9" s="12" t="s">
        <v>116</v>
      </c>
      <c r="C9" s="10" t="s">
        <v>86</v>
      </c>
      <c r="D9" s="10" t="s">
        <v>117</v>
      </c>
      <c r="E9" s="15" t="s">
        <v>55</v>
      </c>
      <c r="F9" s="14" t="s">
        <v>56</v>
      </c>
      <c r="G9" s="16" t="s">
        <v>118</v>
      </c>
      <c r="H9" s="17">
        <v>1</v>
      </c>
      <c r="I9" s="15" t="s">
        <v>62</v>
      </c>
      <c r="J9" s="14" t="s">
        <v>95</v>
      </c>
      <c r="K9" s="24" t="s">
        <v>119</v>
      </c>
      <c r="L9" s="16" t="s">
        <v>120</v>
      </c>
      <c r="M9" s="25">
        <v>16500</v>
      </c>
      <c r="N9" s="24">
        <v>3600</v>
      </c>
      <c r="O9" s="14">
        <v>0</v>
      </c>
      <c r="P9" s="24">
        <v>3600</v>
      </c>
      <c r="Q9" s="14">
        <v>0</v>
      </c>
      <c r="R9" s="24">
        <v>3600</v>
      </c>
      <c r="S9" s="14">
        <v>0</v>
      </c>
      <c r="T9" s="24">
        <v>3600</v>
      </c>
    </row>
    <row r="10" spans="1:20" ht="85.5">
      <c r="A10" s="10">
        <v>7</v>
      </c>
      <c r="B10" s="12" t="s">
        <v>121</v>
      </c>
      <c r="C10" s="10" t="s">
        <v>86</v>
      </c>
      <c r="D10" s="10" t="s">
        <v>122</v>
      </c>
      <c r="E10" s="15" t="s">
        <v>34</v>
      </c>
      <c r="F10" s="14" t="s">
        <v>35</v>
      </c>
      <c r="G10" s="16" t="s">
        <v>123</v>
      </c>
      <c r="H10" s="17">
        <v>1</v>
      </c>
      <c r="I10" s="14" t="s">
        <v>33</v>
      </c>
      <c r="J10" s="14" t="s">
        <v>101</v>
      </c>
      <c r="K10" s="16" t="s">
        <v>124</v>
      </c>
      <c r="L10" s="16" t="s">
        <v>125</v>
      </c>
      <c r="M10" s="25">
        <v>104000</v>
      </c>
      <c r="N10" s="24">
        <v>29000</v>
      </c>
      <c r="O10" s="14">
        <v>0</v>
      </c>
      <c r="P10" s="24">
        <v>29000</v>
      </c>
      <c r="Q10" s="14">
        <v>0</v>
      </c>
      <c r="R10" s="24">
        <v>29000</v>
      </c>
      <c r="S10" s="14">
        <v>0</v>
      </c>
      <c r="T10" s="24">
        <v>29000</v>
      </c>
    </row>
    <row r="11" spans="1:20" ht="48">
      <c r="A11" s="10">
        <v>8</v>
      </c>
      <c r="B11" s="12" t="s">
        <v>126</v>
      </c>
      <c r="C11" s="10" t="s">
        <v>86</v>
      </c>
      <c r="D11" s="10" t="s">
        <v>127</v>
      </c>
      <c r="E11" s="15" t="s">
        <v>15</v>
      </c>
      <c r="F11" s="14" t="s">
        <v>31</v>
      </c>
      <c r="G11" s="16" t="s">
        <v>128</v>
      </c>
      <c r="H11" s="17">
        <v>1</v>
      </c>
      <c r="I11" s="15" t="s">
        <v>39</v>
      </c>
      <c r="J11" s="14" t="s">
        <v>113</v>
      </c>
      <c r="K11" s="24" t="s">
        <v>129</v>
      </c>
      <c r="L11" s="16" t="s">
        <v>130</v>
      </c>
      <c r="M11" s="27">
        <v>5900</v>
      </c>
      <c r="N11" s="24">
        <v>1900</v>
      </c>
      <c r="O11" s="14">
        <v>0</v>
      </c>
      <c r="P11" s="24">
        <v>1900</v>
      </c>
      <c r="Q11" s="14">
        <v>0</v>
      </c>
      <c r="R11" s="24">
        <v>1900</v>
      </c>
      <c r="S11" s="14">
        <v>0</v>
      </c>
      <c r="T11" s="24">
        <v>1900</v>
      </c>
    </row>
    <row r="12" spans="1:20" ht="48">
      <c r="A12" s="10">
        <v>9</v>
      </c>
      <c r="B12" s="12" t="s">
        <v>131</v>
      </c>
      <c r="C12" s="10" t="s">
        <v>86</v>
      </c>
      <c r="D12" s="10" t="s">
        <v>132</v>
      </c>
      <c r="E12" s="15" t="s">
        <v>15</v>
      </c>
      <c r="F12" s="14" t="s">
        <v>16</v>
      </c>
      <c r="G12" s="16" t="s">
        <v>100</v>
      </c>
      <c r="H12" s="17">
        <v>1</v>
      </c>
      <c r="I12" s="15" t="s">
        <v>48</v>
      </c>
      <c r="J12" s="14" t="s">
        <v>133</v>
      </c>
      <c r="K12" s="24" t="s">
        <v>134</v>
      </c>
      <c r="L12" s="16" t="s">
        <v>135</v>
      </c>
      <c r="M12" s="27">
        <v>10700</v>
      </c>
      <c r="N12" s="24">
        <v>2400</v>
      </c>
      <c r="O12" s="14">
        <v>0</v>
      </c>
      <c r="P12" s="24">
        <v>2400</v>
      </c>
      <c r="Q12" s="14">
        <v>0</v>
      </c>
      <c r="R12" s="24">
        <v>2400</v>
      </c>
      <c r="S12" s="14">
        <v>0</v>
      </c>
      <c r="T12" s="24">
        <v>2400</v>
      </c>
    </row>
    <row r="13" spans="1:20" ht="48">
      <c r="A13" s="10">
        <v>10</v>
      </c>
      <c r="B13" s="12" t="s">
        <v>136</v>
      </c>
      <c r="C13" s="10" t="s">
        <v>86</v>
      </c>
      <c r="D13" s="10" t="s">
        <v>137</v>
      </c>
      <c r="E13" s="15" t="s">
        <v>15</v>
      </c>
      <c r="F13" s="14" t="s">
        <v>31</v>
      </c>
      <c r="G13" s="16" t="s">
        <v>89</v>
      </c>
      <c r="H13" s="17">
        <v>1</v>
      </c>
      <c r="I13" s="15" t="s">
        <v>32</v>
      </c>
      <c r="J13" s="14" t="s">
        <v>138</v>
      </c>
      <c r="K13" s="24" t="s">
        <v>139</v>
      </c>
      <c r="L13" s="16" t="s">
        <v>140</v>
      </c>
      <c r="M13" s="27">
        <v>5000</v>
      </c>
      <c r="N13" s="24">
        <v>1900</v>
      </c>
      <c r="O13" s="14">
        <v>0</v>
      </c>
      <c r="P13" s="24">
        <v>1900</v>
      </c>
      <c r="Q13" s="14">
        <v>0</v>
      </c>
      <c r="R13" s="24">
        <v>1900</v>
      </c>
      <c r="S13" s="14">
        <v>0</v>
      </c>
      <c r="T13" s="24">
        <v>1900</v>
      </c>
    </row>
    <row r="14" spans="1:20" ht="48">
      <c r="A14" s="10">
        <v>11</v>
      </c>
      <c r="B14" s="12" t="s">
        <v>141</v>
      </c>
      <c r="C14" s="10" t="s">
        <v>86</v>
      </c>
      <c r="D14" s="10" t="s">
        <v>142</v>
      </c>
      <c r="E14" s="18" t="s">
        <v>15</v>
      </c>
      <c r="F14" s="3" t="s">
        <v>31</v>
      </c>
      <c r="G14" s="2" t="s">
        <v>128</v>
      </c>
      <c r="H14">
        <v>1</v>
      </c>
      <c r="I14" s="18" t="s">
        <v>39</v>
      </c>
      <c r="J14" s="3" t="s">
        <v>143</v>
      </c>
      <c r="K14" s="5" t="s">
        <v>144</v>
      </c>
      <c r="L14" s="2" t="s">
        <v>145</v>
      </c>
      <c r="M14" s="28">
        <v>7000</v>
      </c>
      <c r="N14" s="5">
        <v>1900</v>
      </c>
      <c r="O14" s="29">
        <v>0</v>
      </c>
      <c r="P14" s="5">
        <v>1900</v>
      </c>
      <c r="Q14" s="29">
        <v>0</v>
      </c>
      <c r="R14" s="5">
        <v>1900</v>
      </c>
      <c r="S14" s="29">
        <v>0</v>
      </c>
      <c r="T14" s="31">
        <v>1900</v>
      </c>
    </row>
    <row r="15" spans="1:20" ht="36.75">
      <c r="A15" s="10">
        <v>12</v>
      </c>
      <c r="B15" s="16" t="s">
        <v>146</v>
      </c>
      <c r="C15" s="12" t="s">
        <v>147</v>
      </c>
      <c r="D15" s="14" t="s">
        <v>148</v>
      </c>
      <c r="E15" s="14" t="s">
        <v>23</v>
      </c>
      <c r="F15" s="14" t="s">
        <v>24</v>
      </c>
      <c r="G15" s="14" t="s">
        <v>149</v>
      </c>
      <c r="H15" s="12">
        <v>1</v>
      </c>
      <c r="I15" s="14" t="s">
        <v>22</v>
      </c>
      <c r="J15" s="14" t="s">
        <v>113</v>
      </c>
      <c r="K15" s="12" t="s">
        <v>150</v>
      </c>
      <c r="L15" s="14" t="s">
        <v>151</v>
      </c>
      <c r="M15" s="16">
        <v>2020</v>
      </c>
      <c r="N15" s="16">
        <v>480</v>
      </c>
      <c r="O15" s="27">
        <v>0</v>
      </c>
      <c r="P15" s="27">
        <v>480</v>
      </c>
      <c r="Q15" s="27">
        <v>0</v>
      </c>
      <c r="R15" s="27">
        <v>480</v>
      </c>
      <c r="S15" s="27">
        <v>0</v>
      </c>
      <c r="T15" s="27">
        <v>480</v>
      </c>
    </row>
    <row r="16" spans="1:20" ht="38.25">
      <c r="A16" s="10">
        <v>13</v>
      </c>
      <c r="B16" s="16" t="s">
        <v>152</v>
      </c>
      <c r="C16" s="12" t="s">
        <v>147</v>
      </c>
      <c r="D16" s="14" t="s">
        <v>153</v>
      </c>
      <c r="E16" s="14" t="s">
        <v>52</v>
      </c>
      <c r="F16" s="14" t="s">
        <v>53</v>
      </c>
      <c r="G16" s="14" t="s">
        <v>154</v>
      </c>
      <c r="H16" s="12">
        <v>1</v>
      </c>
      <c r="I16" s="14" t="s">
        <v>51</v>
      </c>
      <c r="J16" s="14" t="s">
        <v>155</v>
      </c>
      <c r="K16" s="12" t="s">
        <v>156</v>
      </c>
      <c r="L16" s="14" t="s">
        <v>157</v>
      </c>
      <c r="M16" s="16">
        <v>66800</v>
      </c>
      <c r="N16" s="16">
        <v>15000</v>
      </c>
      <c r="O16" s="27">
        <v>0</v>
      </c>
      <c r="P16" s="27">
        <v>15000</v>
      </c>
      <c r="Q16" s="27">
        <v>0</v>
      </c>
      <c r="R16" s="27">
        <v>15000</v>
      </c>
      <c r="S16" s="27">
        <v>0</v>
      </c>
      <c r="T16" s="27">
        <v>15000</v>
      </c>
    </row>
    <row r="17" spans="1:20" ht="38.25">
      <c r="A17" s="10">
        <v>14</v>
      </c>
      <c r="B17" s="16" t="s">
        <v>158</v>
      </c>
      <c r="C17" s="12" t="s">
        <v>147</v>
      </c>
      <c r="D17" s="14" t="s">
        <v>159</v>
      </c>
      <c r="E17" s="14" t="s">
        <v>52</v>
      </c>
      <c r="F17" s="14" t="s">
        <v>53</v>
      </c>
      <c r="G17" s="14" t="s">
        <v>154</v>
      </c>
      <c r="H17" s="12">
        <v>1</v>
      </c>
      <c r="I17" s="14" t="s">
        <v>51</v>
      </c>
      <c r="J17" s="14" t="s">
        <v>155</v>
      </c>
      <c r="K17" s="12" t="s">
        <v>160</v>
      </c>
      <c r="L17" s="14" t="s">
        <v>161</v>
      </c>
      <c r="M17" s="16">
        <v>66800</v>
      </c>
      <c r="N17" s="16">
        <v>15000</v>
      </c>
      <c r="O17" s="27">
        <v>0</v>
      </c>
      <c r="P17" s="27">
        <v>15000</v>
      </c>
      <c r="Q17" s="27">
        <v>0</v>
      </c>
      <c r="R17" s="27">
        <v>15000</v>
      </c>
      <c r="S17" s="27">
        <v>0</v>
      </c>
      <c r="T17" s="27">
        <v>15000</v>
      </c>
    </row>
    <row r="18" spans="1:20" ht="97.5">
      <c r="A18" s="10">
        <v>15</v>
      </c>
      <c r="B18" s="16" t="s">
        <v>162</v>
      </c>
      <c r="C18" s="12" t="s">
        <v>147</v>
      </c>
      <c r="D18" s="14" t="s">
        <v>163</v>
      </c>
      <c r="E18" s="14" t="s">
        <v>34</v>
      </c>
      <c r="F18" s="14" t="s">
        <v>60</v>
      </c>
      <c r="G18" s="14" t="s">
        <v>164</v>
      </c>
      <c r="H18" s="12">
        <v>1</v>
      </c>
      <c r="I18" s="14" t="s">
        <v>59</v>
      </c>
      <c r="J18" s="14" t="s">
        <v>95</v>
      </c>
      <c r="K18" s="12" t="s">
        <v>165</v>
      </c>
      <c r="L18" s="14" t="s">
        <v>166</v>
      </c>
      <c r="M18" s="16">
        <v>145000</v>
      </c>
      <c r="N18" s="16">
        <v>24000</v>
      </c>
      <c r="O18" s="27">
        <v>0</v>
      </c>
      <c r="P18" s="27">
        <v>24000</v>
      </c>
      <c r="Q18" s="27">
        <v>0</v>
      </c>
      <c r="R18" s="27">
        <v>24000</v>
      </c>
      <c r="S18" s="27">
        <v>0</v>
      </c>
      <c r="T18" s="27">
        <v>24000</v>
      </c>
    </row>
    <row r="19" spans="1:20" ht="48">
      <c r="A19" s="10">
        <v>16</v>
      </c>
      <c r="B19" s="16" t="s">
        <v>167</v>
      </c>
      <c r="C19" s="12" t="s">
        <v>147</v>
      </c>
      <c r="D19" s="14" t="s">
        <v>168</v>
      </c>
      <c r="E19" s="14" t="s">
        <v>15</v>
      </c>
      <c r="F19" s="14" t="s">
        <v>16</v>
      </c>
      <c r="G19" s="14" t="s">
        <v>169</v>
      </c>
      <c r="H19" s="12">
        <v>1</v>
      </c>
      <c r="I19" s="14" t="s">
        <v>22</v>
      </c>
      <c r="J19" s="14" t="s">
        <v>113</v>
      </c>
      <c r="K19" s="12" t="s">
        <v>170</v>
      </c>
      <c r="L19" s="14" t="s">
        <v>171</v>
      </c>
      <c r="M19" s="16">
        <v>7500</v>
      </c>
      <c r="N19" s="16">
        <v>2400</v>
      </c>
      <c r="O19" s="27">
        <v>0</v>
      </c>
      <c r="P19" s="27">
        <v>2400</v>
      </c>
      <c r="Q19" s="27">
        <v>0</v>
      </c>
      <c r="R19" s="27">
        <v>2400</v>
      </c>
      <c r="S19" s="27">
        <v>0</v>
      </c>
      <c r="T19" s="27">
        <v>2400</v>
      </c>
    </row>
    <row r="20" spans="1:20" ht="85.5">
      <c r="A20" s="10">
        <v>17</v>
      </c>
      <c r="B20" s="16" t="s">
        <v>172</v>
      </c>
      <c r="C20" s="12" t="s">
        <v>147</v>
      </c>
      <c r="D20" s="14" t="s">
        <v>173</v>
      </c>
      <c r="E20" s="14" t="s">
        <v>34</v>
      </c>
      <c r="F20" s="14" t="s">
        <v>35</v>
      </c>
      <c r="G20" s="14" t="s">
        <v>123</v>
      </c>
      <c r="H20" s="12">
        <v>1</v>
      </c>
      <c r="I20" s="14" t="s">
        <v>33</v>
      </c>
      <c r="J20" s="14" t="s">
        <v>101</v>
      </c>
      <c r="K20" s="12" t="s">
        <v>174</v>
      </c>
      <c r="L20" s="14" t="s">
        <v>175</v>
      </c>
      <c r="M20" s="16">
        <v>99999</v>
      </c>
      <c r="N20" s="16">
        <v>29000</v>
      </c>
      <c r="O20" s="27">
        <v>0</v>
      </c>
      <c r="P20" s="27">
        <v>29000</v>
      </c>
      <c r="Q20" s="27">
        <v>0</v>
      </c>
      <c r="R20" s="27">
        <v>29000</v>
      </c>
      <c r="S20" s="27">
        <v>0</v>
      </c>
      <c r="T20" s="27">
        <v>29000</v>
      </c>
    </row>
    <row r="21" spans="1:20" ht="85.5">
      <c r="A21" s="10">
        <v>18</v>
      </c>
      <c r="B21" s="16" t="s">
        <v>176</v>
      </c>
      <c r="C21" s="12" t="s">
        <v>147</v>
      </c>
      <c r="D21" s="14" t="s">
        <v>177</v>
      </c>
      <c r="E21" s="14" t="s">
        <v>34</v>
      </c>
      <c r="F21" s="14" t="s">
        <v>35</v>
      </c>
      <c r="G21" s="14" t="s">
        <v>178</v>
      </c>
      <c r="H21" s="12">
        <v>1</v>
      </c>
      <c r="I21" s="14" t="s">
        <v>33</v>
      </c>
      <c r="J21" s="14" t="s">
        <v>101</v>
      </c>
      <c r="K21" s="12" t="s">
        <v>179</v>
      </c>
      <c r="L21" s="14" t="s">
        <v>180</v>
      </c>
      <c r="M21" s="16">
        <v>110000</v>
      </c>
      <c r="N21" s="16">
        <v>29000</v>
      </c>
      <c r="O21" s="27">
        <v>0</v>
      </c>
      <c r="P21" s="27">
        <v>29000</v>
      </c>
      <c r="Q21" s="27">
        <v>0</v>
      </c>
      <c r="R21" s="27">
        <v>29000</v>
      </c>
      <c r="S21" s="27">
        <v>0</v>
      </c>
      <c r="T21" s="27">
        <v>29000</v>
      </c>
    </row>
    <row r="22" spans="1:20" ht="85.5">
      <c r="A22" s="10">
        <v>19</v>
      </c>
      <c r="B22" s="16" t="s">
        <v>181</v>
      </c>
      <c r="C22" s="12" t="s">
        <v>147</v>
      </c>
      <c r="D22" s="14" t="s">
        <v>182</v>
      </c>
      <c r="E22" s="14" t="s">
        <v>34</v>
      </c>
      <c r="F22" s="14" t="s">
        <v>35</v>
      </c>
      <c r="G22" s="14" t="s">
        <v>123</v>
      </c>
      <c r="H22" s="12">
        <v>1</v>
      </c>
      <c r="I22" s="14" t="s">
        <v>33</v>
      </c>
      <c r="J22" s="14" t="s">
        <v>101</v>
      </c>
      <c r="K22" s="12" t="s">
        <v>183</v>
      </c>
      <c r="L22" s="14" t="s">
        <v>184</v>
      </c>
      <c r="M22" s="16">
        <v>96000</v>
      </c>
      <c r="N22" s="16">
        <v>29000</v>
      </c>
      <c r="O22" s="27">
        <v>0</v>
      </c>
      <c r="P22" s="27">
        <v>29000</v>
      </c>
      <c r="Q22" s="27">
        <v>0</v>
      </c>
      <c r="R22" s="27">
        <v>29000</v>
      </c>
      <c r="S22" s="27">
        <v>0</v>
      </c>
      <c r="T22" s="27">
        <v>29000</v>
      </c>
    </row>
    <row r="23" spans="1:20" ht="37.5">
      <c r="A23" s="10">
        <v>20</v>
      </c>
      <c r="B23" s="16" t="s">
        <v>185</v>
      </c>
      <c r="C23" s="12" t="s">
        <v>147</v>
      </c>
      <c r="D23" s="14" t="s">
        <v>186</v>
      </c>
      <c r="E23" s="14" t="s">
        <v>28</v>
      </c>
      <c r="F23" s="14" t="s">
        <v>29</v>
      </c>
      <c r="G23" s="14" t="s">
        <v>187</v>
      </c>
      <c r="H23" s="12">
        <v>1</v>
      </c>
      <c r="I23" s="14" t="s">
        <v>27</v>
      </c>
      <c r="J23" s="14" t="s">
        <v>188</v>
      </c>
      <c r="K23" s="12" t="s">
        <v>189</v>
      </c>
      <c r="L23" s="14" t="s">
        <v>190</v>
      </c>
      <c r="M23" s="16">
        <v>43500</v>
      </c>
      <c r="N23" s="16">
        <v>12500</v>
      </c>
      <c r="O23" s="27">
        <v>0</v>
      </c>
      <c r="P23" s="27">
        <v>12500</v>
      </c>
      <c r="Q23" s="27">
        <v>0</v>
      </c>
      <c r="R23" s="27">
        <v>12500</v>
      </c>
      <c r="S23" s="27">
        <v>0</v>
      </c>
      <c r="T23" s="27">
        <v>12500</v>
      </c>
    </row>
    <row r="24" spans="1:20" ht="108">
      <c r="A24" s="10">
        <v>21</v>
      </c>
      <c r="B24" s="16" t="s">
        <v>191</v>
      </c>
      <c r="C24" s="12" t="s">
        <v>147</v>
      </c>
      <c r="D24" s="14" t="s">
        <v>192</v>
      </c>
      <c r="E24" s="14" t="s">
        <v>18</v>
      </c>
      <c r="F24" s="14" t="s">
        <v>19</v>
      </c>
      <c r="G24" s="14" t="s">
        <v>193</v>
      </c>
      <c r="H24" s="12">
        <v>1</v>
      </c>
      <c r="I24" s="14" t="s">
        <v>17</v>
      </c>
      <c r="J24" s="14" t="s">
        <v>155</v>
      </c>
      <c r="K24" s="12" t="s">
        <v>194</v>
      </c>
      <c r="L24" s="14" t="s">
        <v>195</v>
      </c>
      <c r="M24" s="16">
        <v>192500</v>
      </c>
      <c r="N24" s="16">
        <v>28000</v>
      </c>
      <c r="O24" s="27">
        <v>0</v>
      </c>
      <c r="P24" s="27">
        <v>28000</v>
      </c>
      <c r="Q24" s="27">
        <v>0</v>
      </c>
      <c r="R24" s="27">
        <v>28000</v>
      </c>
      <c r="S24" s="27">
        <v>0</v>
      </c>
      <c r="T24" s="27">
        <v>28000</v>
      </c>
    </row>
    <row r="25" spans="1:20" ht="48">
      <c r="A25" s="10">
        <v>22</v>
      </c>
      <c r="B25" s="16" t="s">
        <v>191</v>
      </c>
      <c r="C25" s="12" t="s">
        <v>147</v>
      </c>
      <c r="D25" s="14" t="s">
        <v>192</v>
      </c>
      <c r="E25" s="14" t="s">
        <v>20</v>
      </c>
      <c r="F25" s="14" t="s">
        <v>21</v>
      </c>
      <c r="G25" s="14" t="s">
        <v>196</v>
      </c>
      <c r="H25" s="12">
        <v>1</v>
      </c>
      <c r="I25" s="14" t="s">
        <v>17</v>
      </c>
      <c r="J25" s="14" t="s">
        <v>155</v>
      </c>
      <c r="K25" s="12" t="s">
        <v>197</v>
      </c>
      <c r="L25" s="14" t="s">
        <v>198</v>
      </c>
      <c r="M25" s="16">
        <v>44100</v>
      </c>
      <c r="N25" s="16">
        <v>4400</v>
      </c>
      <c r="O25" s="27">
        <v>0</v>
      </c>
      <c r="P25" s="27">
        <v>4400</v>
      </c>
      <c r="Q25" s="27">
        <v>0</v>
      </c>
      <c r="R25" s="27">
        <v>4400</v>
      </c>
      <c r="S25" s="27">
        <v>0</v>
      </c>
      <c r="T25" s="27">
        <v>4400</v>
      </c>
    </row>
    <row r="26" spans="1:20" ht="48">
      <c r="A26" s="10">
        <v>23</v>
      </c>
      <c r="B26" s="19" t="s">
        <v>199</v>
      </c>
      <c r="C26" s="20" t="s">
        <v>200</v>
      </c>
      <c r="D26" s="21" t="s">
        <v>201</v>
      </c>
      <c r="E26" s="21" t="s">
        <v>15</v>
      </c>
      <c r="F26" s="21" t="s">
        <v>16</v>
      </c>
      <c r="G26" s="21" t="s">
        <v>169</v>
      </c>
      <c r="H26" s="20">
        <v>1</v>
      </c>
      <c r="I26" s="21" t="s">
        <v>22</v>
      </c>
      <c r="J26" s="21" t="s">
        <v>113</v>
      </c>
      <c r="K26" s="20" t="s">
        <v>202</v>
      </c>
      <c r="L26" s="21" t="s">
        <v>203</v>
      </c>
      <c r="M26" s="16">
        <v>7400</v>
      </c>
      <c r="N26" s="16">
        <v>2400</v>
      </c>
      <c r="O26" s="27">
        <v>0</v>
      </c>
      <c r="P26" s="27">
        <v>2400</v>
      </c>
      <c r="Q26" s="27">
        <v>0</v>
      </c>
      <c r="R26" s="27">
        <v>2400</v>
      </c>
      <c r="S26" s="27">
        <v>0</v>
      </c>
      <c r="T26" s="27">
        <v>2400</v>
      </c>
    </row>
    <row r="27" spans="1:20" ht="48">
      <c r="A27" s="10">
        <v>24</v>
      </c>
      <c r="B27" s="19" t="s">
        <v>204</v>
      </c>
      <c r="C27" s="20" t="s">
        <v>200</v>
      </c>
      <c r="D27" s="21" t="s">
        <v>205</v>
      </c>
      <c r="E27" s="21" t="s">
        <v>15</v>
      </c>
      <c r="F27" s="21" t="s">
        <v>16</v>
      </c>
      <c r="G27" s="21" t="s">
        <v>206</v>
      </c>
      <c r="H27" s="20">
        <v>1</v>
      </c>
      <c r="I27" s="21" t="s">
        <v>46</v>
      </c>
      <c r="J27" s="21" t="s">
        <v>95</v>
      </c>
      <c r="K27" s="20" t="s">
        <v>207</v>
      </c>
      <c r="L27" s="21" t="s">
        <v>208</v>
      </c>
      <c r="M27" s="16">
        <v>8900</v>
      </c>
      <c r="N27" s="16">
        <v>2400</v>
      </c>
      <c r="O27" s="27">
        <v>0</v>
      </c>
      <c r="P27" s="27">
        <v>2400</v>
      </c>
      <c r="Q27" s="27">
        <v>0</v>
      </c>
      <c r="R27" s="27">
        <v>2400</v>
      </c>
      <c r="S27" s="27">
        <v>0</v>
      </c>
      <c r="T27" s="27">
        <v>2400</v>
      </c>
    </row>
    <row r="28" spans="1:20" ht="48">
      <c r="A28" s="10">
        <v>25</v>
      </c>
      <c r="B28" s="16" t="s">
        <v>209</v>
      </c>
      <c r="C28" s="12" t="s">
        <v>200</v>
      </c>
      <c r="D28" s="14" t="s">
        <v>210</v>
      </c>
      <c r="E28" s="14" t="s">
        <v>15</v>
      </c>
      <c r="F28" s="14" t="s">
        <v>16</v>
      </c>
      <c r="G28" s="14" t="s">
        <v>211</v>
      </c>
      <c r="H28" s="12">
        <v>1</v>
      </c>
      <c r="I28" s="14" t="s">
        <v>47</v>
      </c>
      <c r="J28" s="14" t="s">
        <v>113</v>
      </c>
      <c r="K28" s="12" t="s">
        <v>212</v>
      </c>
      <c r="L28" s="14" t="s">
        <v>213</v>
      </c>
      <c r="M28" s="16">
        <v>6750</v>
      </c>
      <c r="N28" s="16">
        <v>2400</v>
      </c>
      <c r="O28" s="27">
        <v>0</v>
      </c>
      <c r="P28" s="27">
        <v>2400</v>
      </c>
      <c r="Q28" s="27">
        <v>0</v>
      </c>
      <c r="R28" s="27">
        <v>2400</v>
      </c>
      <c r="S28" s="27">
        <v>0</v>
      </c>
      <c r="T28" s="27">
        <v>2400</v>
      </c>
    </row>
    <row r="29" spans="1:20" ht="48">
      <c r="A29" s="10">
        <v>26</v>
      </c>
      <c r="B29" s="16" t="s">
        <v>214</v>
      </c>
      <c r="C29" s="12" t="s">
        <v>200</v>
      </c>
      <c r="D29" s="14" t="s">
        <v>215</v>
      </c>
      <c r="E29" s="14" t="s">
        <v>15</v>
      </c>
      <c r="F29" s="14" t="s">
        <v>16</v>
      </c>
      <c r="G29" s="14" t="s">
        <v>206</v>
      </c>
      <c r="H29" s="12">
        <v>1</v>
      </c>
      <c r="I29" s="14" t="s">
        <v>46</v>
      </c>
      <c r="J29" s="14" t="s">
        <v>95</v>
      </c>
      <c r="K29" s="12" t="s">
        <v>216</v>
      </c>
      <c r="L29" s="14" t="s">
        <v>217</v>
      </c>
      <c r="M29" s="16">
        <v>8900</v>
      </c>
      <c r="N29" s="16">
        <v>2400</v>
      </c>
      <c r="O29" s="27">
        <v>0</v>
      </c>
      <c r="P29" s="27">
        <v>2400</v>
      </c>
      <c r="Q29" s="27">
        <v>0</v>
      </c>
      <c r="R29" s="27">
        <v>2400</v>
      </c>
      <c r="S29" s="27">
        <v>0</v>
      </c>
      <c r="T29" s="27">
        <v>2400</v>
      </c>
    </row>
    <row r="30" spans="1:20" ht="38.25">
      <c r="A30" s="10">
        <v>27</v>
      </c>
      <c r="B30" s="16" t="s">
        <v>218</v>
      </c>
      <c r="C30" s="12" t="s">
        <v>200</v>
      </c>
      <c r="D30" s="14" t="s">
        <v>219</v>
      </c>
      <c r="E30" s="14" t="s">
        <v>55</v>
      </c>
      <c r="F30" s="14" t="s">
        <v>63</v>
      </c>
      <c r="G30" s="14" t="s">
        <v>220</v>
      </c>
      <c r="H30" s="12">
        <v>1</v>
      </c>
      <c r="I30" s="14" t="s">
        <v>62</v>
      </c>
      <c r="J30" s="14" t="s">
        <v>95</v>
      </c>
      <c r="K30" s="12" t="s">
        <v>221</v>
      </c>
      <c r="L30" s="14" t="s">
        <v>222</v>
      </c>
      <c r="M30" s="16">
        <v>11800</v>
      </c>
      <c r="N30" s="16">
        <v>1500</v>
      </c>
      <c r="O30" s="27">
        <v>0</v>
      </c>
      <c r="P30" s="27">
        <v>1500</v>
      </c>
      <c r="Q30" s="27">
        <v>0</v>
      </c>
      <c r="R30" s="27">
        <v>1500</v>
      </c>
      <c r="S30" s="27">
        <v>0</v>
      </c>
      <c r="T30" s="27">
        <v>1500</v>
      </c>
    </row>
    <row r="31" spans="1:20" ht="38.25">
      <c r="A31" s="10">
        <v>28</v>
      </c>
      <c r="B31" s="16" t="s">
        <v>218</v>
      </c>
      <c r="C31" s="12" t="s">
        <v>200</v>
      </c>
      <c r="D31" s="14" t="s">
        <v>219</v>
      </c>
      <c r="E31" s="14" t="s">
        <v>55</v>
      </c>
      <c r="F31" s="14" t="s">
        <v>56</v>
      </c>
      <c r="G31" s="14" t="s">
        <v>118</v>
      </c>
      <c r="H31" s="12">
        <v>1</v>
      </c>
      <c r="I31" s="14" t="s">
        <v>62</v>
      </c>
      <c r="J31" s="14" t="s">
        <v>95</v>
      </c>
      <c r="K31" s="12" t="s">
        <v>223</v>
      </c>
      <c r="L31" s="14" t="s">
        <v>224</v>
      </c>
      <c r="M31" s="16">
        <v>16000</v>
      </c>
      <c r="N31" s="16">
        <v>3600</v>
      </c>
      <c r="O31" s="27">
        <v>0</v>
      </c>
      <c r="P31" s="27">
        <v>3600</v>
      </c>
      <c r="Q31" s="27">
        <v>0</v>
      </c>
      <c r="R31" s="27">
        <v>3600</v>
      </c>
      <c r="S31" s="27">
        <v>0</v>
      </c>
      <c r="T31" s="27">
        <v>3600</v>
      </c>
    </row>
    <row r="32" spans="1:20" ht="38.25">
      <c r="A32" s="10">
        <v>29</v>
      </c>
      <c r="B32" s="16" t="s">
        <v>225</v>
      </c>
      <c r="C32" s="12" t="s">
        <v>200</v>
      </c>
      <c r="D32" s="14" t="s">
        <v>226</v>
      </c>
      <c r="E32" s="14" t="s">
        <v>25</v>
      </c>
      <c r="F32" s="14" t="s">
        <v>26</v>
      </c>
      <c r="G32" s="14" t="s">
        <v>227</v>
      </c>
      <c r="H32" s="12">
        <v>1</v>
      </c>
      <c r="I32" s="14" t="s">
        <v>22</v>
      </c>
      <c r="J32" s="14" t="s">
        <v>228</v>
      </c>
      <c r="K32" s="12" t="s">
        <v>229</v>
      </c>
      <c r="L32" s="14" t="s">
        <v>230</v>
      </c>
      <c r="M32" s="16">
        <v>14000</v>
      </c>
      <c r="N32" s="16">
        <v>2500</v>
      </c>
      <c r="O32" s="27">
        <v>0</v>
      </c>
      <c r="P32" s="27">
        <v>2500</v>
      </c>
      <c r="Q32" s="27">
        <v>0</v>
      </c>
      <c r="R32" s="27">
        <v>2500</v>
      </c>
      <c r="S32" s="27">
        <v>0</v>
      </c>
      <c r="T32" s="27">
        <v>2500</v>
      </c>
    </row>
    <row r="33" spans="1:20" ht="36.75">
      <c r="A33" s="10">
        <v>30</v>
      </c>
      <c r="B33" s="16" t="s">
        <v>231</v>
      </c>
      <c r="C33" s="12" t="s">
        <v>200</v>
      </c>
      <c r="D33" s="14" t="s">
        <v>232</v>
      </c>
      <c r="E33" s="14" t="s">
        <v>55</v>
      </c>
      <c r="F33" s="14" t="s">
        <v>56</v>
      </c>
      <c r="G33" s="14" t="s">
        <v>112</v>
      </c>
      <c r="H33" s="12">
        <v>1</v>
      </c>
      <c r="I33" s="14" t="s">
        <v>58</v>
      </c>
      <c r="J33" s="14" t="s">
        <v>113</v>
      </c>
      <c r="K33" s="12" t="s">
        <v>233</v>
      </c>
      <c r="L33" s="14" t="s">
        <v>234</v>
      </c>
      <c r="M33" s="16">
        <v>10500</v>
      </c>
      <c r="N33" s="16">
        <v>3600</v>
      </c>
      <c r="O33" s="27">
        <v>0</v>
      </c>
      <c r="P33" s="27">
        <v>3600</v>
      </c>
      <c r="Q33" s="27">
        <v>0</v>
      </c>
      <c r="R33" s="27">
        <v>3600</v>
      </c>
      <c r="S33" s="27">
        <v>0</v>
      </c>
      <c r="T33" s="27">
        <v>3600</v>
      </c>
    </row>
    <row r="34" spans="1:20" ht="48">
      <c r="A34" s="10">
        <v>31</v>
      </c>
      <c r="B34" s="16" t="s">
        <v>231</v>
      </c>
      <c r="C34" s="12" t="s">
        <v>200</v>
      </c>
      <c r="D34" s="14" t="s">
        <v>232</v>
      </c>
      <c r="E34" s="14" t="s">
        <v>15</v>
      </c>
      <c r="F34" s="14" t="s">
        <v>16</v>
      </c>
      <c r="G34" s="14" t="s">
        <v>211</v>
      </c>
      <c r="H34" s="12">
        <v>1</v>
      </c>
      <c r="I34" s="14" t="s">
        <v>47</v>
      </c>
      <c r="J34" s="14" t="s">
        <v>113</v>
      </c>
      <c r="K34" s="12" t="s">
        <v>235</v>
      </c>
      <c r="L34" s="14" t="s">
        <v>236</v>
      </c>
      <c r="M34" s="16">
        <v>7800</v>
      </c>
      <c r="N34" s="16">
        <v>2400</v>
      </c>
      <c r="O34" s="27">
        <v>0</v>
      </c>
      <c r="P34" s="27">
        <v>2400</v>
      </c>
      <c r="Q34" s="27">
        <v>0</v>
      </c>
      <c r="R34" s="27">
        <v>2400</v>
      </c>
      <c r="S34" s="27">
        <v>0</v>
      </c>
      <c r="T34" s="27">
        <v>2400</v>
      </c>
    </row>
    <row r="35" spans="1:20" ht="48">
      <c r="A35" s="10">
        <v>32</v>
      </c>
      <c r="B35" s="16" t="s">
        <v>237</v>
      </c>
      <c r="C35" s="12" t="s">
        <v>200</v>
      </c>
      <c r="D35" s="14" t="s">
        <v>238</v>
      </c>
      <c r="E35" s="14" t="s">
        <v>15</v>
      </c>
      <c r="F35" s="14" t="s">
        <v>16</v>
      </c>
      <c r="G35" s="14" t="s">
        <v>239</v>
      </c>
      <c r="H35" s="12">
        <v>1</v>
      </c>
      <c r="I35" s="14" t="s">
        <v>49</v>
      </c>
      <c r="J35" s="14" t="s">
        <v>240</v>
      </c>
      <c r="K35" s="12" t="s">
        <v>241</v>
      </c>
      <c r="L35" s="14" t="s">
        <v>242</v>
      </c>
      <c r="M35" s="16">
        <v>8500</v>
      </c>
      <c r="N35" s="16">
        <v>2400</v>
      </c>
      <c r="O35" s="27">
        <v>0</v>
      </c>
      <c r="P35" s="27">
        <v>2400</v>
      </c>
      <c r="Q35" s="27">
        <v>0</v>
      </c>
      <c r="R35" s="27">
        <v>2400</v>
      </c>
      <c r="S35" s="27">
        <v>0</v>
      </c>
      <c r="T35" s="27">
        <v>2400</v>
      </c>
    </row>
    <row r="36" spans="1:20" ht="61.5">
      <c r="A36" s="10">
        <v>33</v>
      </c>
      <c r="B36" s="16" t="s">
        <v>231</v>
      </c>
      <c r="C36" s="12" t="s">
        <v>200</v>
      </c>
      <c r="D36" s="14" t="s">
        <v>232</v>
      </c>
      <c r="E36" s="14" t="s">
        <v>12</v>
      </c>
      <c r="F36" s="14" t="s">
        <v>45</v>
      </c>
      <c r="G36" s="14" t="s">
        <v>243</v>
      </c>
      <c r="H36" s="12">
        <v>1</v>
      </c>
      <c r="I36" s="14" t="s">
        <v>44</v>
      </c>
      <c r="J36" s="14" t="s">
        <v>244</v>
      </c>
      <c r="K36" s="12" t="s">
        <v>245</v>
      </c>
      <c r="L36" s="14" t="s">
        <v>246</v>
      </c>
      <c r="M36" s="16">
        <v>131300</v>
      </c>
      <c r="N36" s="16">
        <v>38000</v>
      </c>
      <c r="O36" s="27">
        <v>0</v>
      </c>
      <c r="P36" s="27">
        <v>38000</v>
      </c>
      <c r="Q36" s="27">
        <v>0</v>
      </c>
      <c r="R36" s="27">
        <v>38000</v>
      </c>
      <c r="S36" s="27">
        <v>0</v>
      </c>
      <c r="T36" s="27">
        <v>38000</v>
      </c>
    </row>
    <row r="37" spans="1:20" ht="61.5">
      <c r="A37" s="10">
        <v>34</v>
      </c>
      <c r="B37" s="16" t="s">
        <v>247</v>
      </c>
      <c r="C37" s="12" t="s">
        <v>200</v>
      </c>
      <c r="D37" s="14" t="s">
        <v>248</v>
      </c>
      <c r="E37" s="14" t="s">
        <v>12</v>
      </c>
      <c r="F37" s="14" t="s">
        <v>45</v>
      </c>
      <c r="G37" s="14" t="s">
        <v>243</v>
      </c>
      <c r="H37" s="12">
        <v>1</v>
      </c>
      <c r="I37" s="14" t="s">
        <v>44</v>
      </c>
      <c r="J37" s="14" t="s">
        <v>244</v>
      </c>
      <c r="K37" s="12" t="s">
        <v>249</v>
      </c>
      <c r="L37" s="14" t="s">
        <v>250</v>
      </c>
      <c r="M37" s="16">
        <v>131800</v>
      </c>
      <c r="N37" s="16">
        <v>38000</v>
      </c>
      <c r="O37" s="27">
        <v>0</v>
      </c>
      <c r="P37" s="27">
        <v>38000</v>
      </c>
      <c r="Q37" s="27">
        <v>0</v>
      </c>
      <c r="R37" s="27">
        <v>38000</v>
      </c>
      <c r="S37" s="27">
        <v>0</v>
      </c>
      <c r="T37" s="27">
        <v>38000</v>
      </c>
    </row>
    <row r="38" spans="1:20" ht="64.5" customHeight="1">
      <c r="A38" s="10">
        <v>35</v>
      </c>
      <c r="B38" s="19" t="s">
        <v>251</v>
      </c>
      <c r="C38" s="20" t="s">
        <v>252</v>
      </c>
      <c r="D38" s="21" t="s">
        <v>253</v>
      </c>
      <c r="E38" s="21" t="s">
        <v>15</v>
      </c>
      <c r="F38" s="21" t="s">
        <v>16</v>
      </c>
      <c r="G38" s="21" t="s">
        <v>169</v>
      </c>
      <c r="H38" s="20">
        <v>1</v>
      </c>
      <c r="I38" s="21" t="s">
        <v>22</v>
      </c>
      <c r="J38" s="21" t="s">
        <v>113</v>
      </c>
      <c r="K38" s="20" t="s">
        <v>254</v>
      </c>
      <c r="L38" s="21" t="s">
        <v>255</v>
      </c>
      <c r="M38" s="16">
        <v>7500</v>
      </c>
      <c r="N38" s="16">
        <v>2400</v>
      </c>
      <c r="O38" s="27">
        <v>0</v>
      </c>
      <c r="P38" s="27">
        <v>2400</v>
      </c>
      <c r="Q38" s="27">
        <v>0</v>
      </c>
      <c r="R38" s="27">
        <v>2400</v>
      </c>
      <c r="S38" s="27">
        <v>0</v>
      </c>
      <c r="T38" s="27">
        <v>2400</v>
      </c>
    </row>
    <row r="39" spans="1:20" ht="48">
      <c r="A39" s="10">
        <v>36</v>
      </c>
      <c r="B39" s="16" t="s">
        <v>256</v>
      </c>
      <c r="C39" s="12" t="s">
        <v>252</v>
      </c>
      <c r="D39" s="14" t="s">
        <v>257</v>
      </c>
      <c r="E39" s="14" t="s">
        <v>15</v>
      </c>
      <c r="F39" s="14" t="s">
        <v>16</v>
      </c>
      <c r="G39" s="14" t="s">
        <v>211</v>
      </c>
      <c r="H39" s="12">
        <v>1</v>
      </c>
      <c r="I39" s="14" t="s">
        <v>47</v>
      </c>
      <c r="J39" s="14" t="s">
        <v>113</v>
      </c>
      <c r="K39" s="12" t="s">
        <v>258</v>
      </c>
      <c r="L39" s="14" t="s">
        <v>259</v>
      </c>
      <c r="M39" s="16">
        <v>6750</v>
      </c>
      <c r="N39" s="16">
        <v>2400</v>
      </c>
      <c r="O39" s="27">
        <v>0</v>
      </c>
      <c r="P39" s="27">
        <v>2400</v>
      </c>
      <c r="Q39" s="27">
        <v>0</v>
      </c>
      <c r="R39" s="27">
        <v>2400</v>
      </c>
      <c r="S39" s="27">
        <v>0</v>
      </c>
      <c r="T39" s="27">
        <v>2400</v>
      </c>
    </row>
    <row r="40" spans="1:20" ht="48">
      <c r="A40" s="10">
        <v>37</v>
      </c>
      <c r="B40" s="16" t="s">
        <v>260</v>
      </c>
      <c r="C40" s="12" t="s">
        <v>252</v>
      </c>
      <c r="D40" s="14" t="s">
        <v>261</v>
      </c>
      <c r="E40" s="14" t="s">
        <v>15</v>
      </c>
      <c r="F40" s="14" t="s">
        <v>16</v>
      </c>
      <c r="G40" s="14" t="s">
        <v>262</v>
      </c>
      <c r="H40" s="12">
        <v>1</v>
      </c>
      <c r="I40" s="14" t="s">
        <v>14</v>
      </c>
      <c r="J40" s="14" t="s">
        <v>263</v>
      </c>
      <c r="K40" s="12" t="s">
        <v>264</v>
      </c>
      <c r="L40" s="14" t="s">
        <v>265</v>
      </c>
      <c r="M40" s="16">
        <v>9800</v>
      </c>
      <c r="N40" s="16">
        <v>2400</v>
      </c>
      <c r="O40" s="27">
        <v>0</v>
      </c>
      <c r="P40" s="27">
        <v>2400</v>
      </c>
      <c r="Q40" s="27">
        <v>0</v>
      </c>
      <c r="R40" s="27">
        <v>2400</v>
      </c>
      <c r="S40" s="27">
        <v>0</v>
      </c>
      <c r="T40" s="27">
        <v>2400</v>
      </c>
    </row>
    <row r="41" spans="1:20" ht="85.5">
      <c r="A41" s="10">
        <v>38</v>
      </c>
      <c r="B41" s="16" t="s">
        <v>266</v>
      </c>
      <c r="C41" s="12" t="s">
        <v>252</v>
      </c>
      <c r="D41" s="14" t="s">
        <v>267</v>
      </c>
      <c r="E41" s="14" t="s">
        <v>34</v>
      </c>
      <c r="F41" s="14" t="s">
        <v>35</v>
      </c>
      <c r="G41" s="14" t="s">
        <v>123</v>
      </c>
      <c r="H41" s="12">
        <v>1</v>
      </c>
      <c r="I41" s="14" t="s">
        <v>33</v>
      </c>
      <c r="J41" s="14" t="s">
        <v>101</v>
      </c>
      <c r="K41" s="12" t="s">
        <v>268</v>
      </c>
      <c r="L41" s="14" t="s">
        <v>269</v>
      </c>
      <c r="M41" s="16">
        <v>101000</v>
      </c>
      <c r="N41" s="16">
        <v>29000</v>
      </c>
      <c r="O41" s="27">
        <v>0</v>
      </c>
      <c r="P41" s="27">
        <v>29000</v>
      </c>
      <c r="Q41" s="27">
        <v>0</v>
      </c>
      <c r="R41" s="27">
        <v>29000</v>
      </c>
      <c r="S41" s="27">
        <v>0</v>
      </c>
      <c r="T41" s="27">
        <v>29000</v>
      </c>
    </row>
    <row r="42" spans="1:20" ht="97.5">
      <c r="A42" s="10">
        <v>39</v>
      </c>
      <c r="B42" s="16" t="s">
        <v>270</v>
      </c>
      <c r="C42" s="12" t="s">
        <v>252</v>
      </c>
      <c r="D42" s="14" t="s">
        <v>271</v>
      </c>
      <c r="E42" s="14" t="s">
        <v>34</v>
      </c>
      <c r="F42" s="14" t="s">
        <v>43</v>
      </c>
      <c r="G42" s="14" t="s">
        <v>272</v>
      </c>
      <c r="H42" s="12">
        <v>1</v>
      </c>
      <c r="I42" s="14" t="s">
        <v>40</v>
      </c>
      <c r="J42" s="14" t="s">
        <v>273</v>
      </c>
      <c r="K42" s="12" t="s">
        <v>274</v>
      </c>
      <c r="L42" s="14" t="s">
        <v>275</v>
      </c>
      <c r="M42" s="16">
        <v>159800</v>
      </c>
      <c r="N42" s="16">
        <v>27000</v>
      </c>
      <c r="O42" s="27">
        <v>0</v>
      </c>
      <c r="P42" s="27">
        <v>27000</v>
      </c>
      <c r="Q42" s="27">
        <v>0</v>
      </c>
      <c r="R42" s="27">
        <v>27000</v>
      </c>
      <c r="S42" s="27">
        <v>0</v>
      </c>
      <c r="T42" s="27">
        <v>27000</v>
      </c>
    </row>
    <row r="43" spans="1:20" ht="97.5">
      <c r="A43" s="10">
        <v>40</v>
      </c>
      <c r="B43" s="16" t="s">
        <v>276</v>
      </c>
      <c r="C43" s="12" t="s">
        <v>252</v>
      </c>
      <c r="D43" s="14" t="s">
        <v>277</v>
      </c>
      <c r="E43" s="14" t="s">
        <v>34</v>
      </c>
      <c r="F43" s="14" t="s">
        <v>43</v>
      </c>
      <c r="G43" s="14" t="s">
        <v>272</v>
      </c>
      <c r="H43" s="12">
        <v>1</v>
      </c>
      <c r="I43" s="14" t="s">
        <v>40</v>
      </c>
      <c r="J43" s="14" t="s">
        <v>273</v>
      </c>
      <c r="K43" s="12" t="s">
        <v>278</v>
      </c>
      <c r="L43" s="14" t="s">
        <v>279</v>
      </c>
      <c r="M43" s="16">
        <v>159800</v>
      </c>
      <c r="N43" s="16">
        <v>27000</v>
      </c>
      <c r="O43" s="27">
        <v>0</v>
      </c>
      <c r="P43" s="27">
        <v>27000</v>
      </c>
      <c r="Q43" s="27">
        <v>0</v>
      </c>
      <c r="R43" s="27">
        <v>27000</v>
      </c>
      <c r="S43" s="27">
        <v>0</v>
      </c>
      <c r="T43" s="27">
        <v>27000</v>
      </c>
    </row>
    <row r="44" spans="1:20" ht="97.5">
      <c r="A44" s="10">
        <v>41</v>
      </c>
      <c r="B44" s="16" t="s">
        <v>280</v>
      </c>
      <c r="C44" s="12" t="s">
        <v>252</v>
      </c>
      <c r="D44" s="14" t="s">
        <v>281</v>
      </c>
      <c r="E44" s="14" t="s">
        <v>34</v>
      </c>
      <c r="F44" s="14" t="s">
        <v>43</v>
      </c>
      <c r="G44" s="14" t="s">
        <v>272</v>
      </c>
      <c r="H44" s="12">
        <v>1</v>
      </c>
      <c r="I44" s="14" t="s">
        <v>40</v>
      </c>
      <c r="J44" s="14" t="s">
        <v>273</v>
      </c>
      <c r="K44" s="12" t="s">
        <v>282</v>
      </c>
      <c r="L44" s="14" t="s">
        <v>283</v>
      </c>
      <c r="M44" s="16">
        <v>161600</v>
      </c>
      <c r="N44" s="16">
        <v>27000</v>
      </c>
      <c r="O44" s="27">
        <v>0</v>
      </c>
      <c r="P44" s="27">
        <v>27000</v>
      </c>
      <c r="Q44" s="27">
        <v>0</v>
      </c>
      <c r="R44" s="27">
        <v>27000</v>
      </c>
      <c r="S44" s="27">
        <v>0</v>
      </c>
      <c r="T44" s="27">
        <v>27000</v>
      </c>
    </row>
    <row r="45" spans="1:20" ht="97.5">
      <c r="A45" s="10">
        <v>42</v>
      </c>
      <c r="B45" s="16" t="s">
        <v>284</v>
      </c>
      <c r="C45" s="12" t="s">
        <v>252</v>
      </c>
      <c r="D45" s="14" t="s">
        <v>285</v>
      </c>
      <c r="E45" s="14" t="s">
        <v>34</v>
      </c>
      <c r="F45" s="14" t="s">
        <v>43</v>
      </c>
      <c r="G45" s="14" t="s">
        <v>286</v>
      </c>
      <c r="H45" s="12">
        <v>1</v>
      </c>
      <c r="I45" s="14" t="s">
        <v>40</v>
      </c>
      <c r="J45" s="14" t="s">
        <v>273</v>
      </c>
      <c r="K45" s="12" t="s">
        <v>287</v>
      </c>
      <c r="L45" s="14" t="s">
        <v>288</v>
      </c>
      <c r="M45" s="16">
        <v>177700</v>
      </c>
      <c r="N45" s="16">
        <v>27000</v>
      </c>
      <c r="O45" s="27">
        <v>0</v>
      </c>
      <c r="P45" s="27">
        <v>27000</v>
      </c>
      <c r="Q45" s="27">
        <v>0</v>
      </c>
      <c r="R45" s="27">
        <v>27000</v>
      </c>
      <c r="S45" s="27">
        <v>0</v>
      </c>
      <c r="T45" s="27">
        <v>27000</v>
      </c>
    </row>
    <row r="46" spans="1:20" ht="85.5">
      <c r="A46" s="10">
        <v>43</v>
      </c>
      <c r="B46" s="16" t="s">
        <v>289</v>
      </c>
      <c r="C46" s="12" t="s">
        <v>290</v>
      </c>
      <c r="D46" s="14" t="s">
        <v>291</v>
      </c>
      <c r="E46" s="14" t="s">
        <v>34</v>
      </c>
      <c r="F46" s="14" t="s">
        <v>35</v>
      </c>
      <c r="G46" s="14" t="s">
        <v>123</v>
      </c>
      <c r="H46" s="12">
        <v>1</v>
      </c>
      <c r="I46" s="14" t="s">
        <v>33</v>
      </c>
      <c r="J46" s="14" t="s">
        <v>101</v>
      </c>
      <c r="K46" s="12" t="s">
        <v>292</v>
      </c>
      <c r="L46" s="14" t="s">
        <v>293</v>
      </c>
      <c r="M46" s="16">
        <v>101000</v>
      </c>
      <c r="N46" s="16">
        <v>29000</v>
      </c>
      <c r="O46" s="27">
        <v>0</v>
      </c>
      <c r="P46" s="27">
        <v>29000</v>
      </c>
      <c r="Q46" s="27">
        <v>0</v>
      </c>
      <c r="R46" s="27">
        <v>29000</v>
      </c>
      <c r="S46" s="27">
        <v>0</v>
      </c>
      <c r="T46" s="27">
        <v>29000</v>
      </c>
    </row>
    <row r="47" spans="1:20" ht="85.5">
      <c r="A47" s="10">
        <v>44</v>
      </c>
      <c r="B47" s="16" t="s">
        <v>294</v>
      </c>
      <c r="C47" s="12" t="s">
        <v>290</v>
      </c>
      <c r="D47" s="14" t="s">
        <v>295</v>
      </c>
      <c r="E47" s="14" t="s">
        <v>34</v>
      </c>
      <c r="F47" s="14" t="s">
        <v>35</v>
      </c>
      <c r="G47" s="14" t="s">
        <v>123</v>
      </c>
      <c r="H47" s="12">
        <v>1</v>
      </c>
      <c r="I47" s="14" t="s">
        <v>33</v>
      </c>
      <c r="J47" s="14" t="s">
        <v>101</v>
      </c>
      <c r="K47" s="12" t="s">
        <v>296</v>
      </c>
      <c r="L47" s="14" t="s">
        <v>297</v>
      </c>
      <c r="M47" s="16">
        <v>101000</v>
      </c>
      <c r="N47" s="16">
        <v>29000</v>
      </c>
      <c r="O47" s="27">
        <v>0</v>
      </c>
      <c r="P47" s="27">
        <v>29000</v>
      </c>
      <c r="Q47" s="27">
        <v>0</v>
      </c>
      <c r="R47" s="27">
        <v>29000</v>
      </c>
      <c r="S47" s="27">
        <v>0</v>
      </c>
      <c r="T47" s="27">
        <v>29000</v>
      </c>
    </row>
    <row r="48" spans="1:20" ht="85.5">
      <c r="A48" s="10">
        <v>45</v>
      </c>
      <c r="B48" s="16" t="s">
        <v>298</v>
      </c>
      <c r="C48" s="12" t="s">
        <v>290</v>
      </c>
      <c r="D48" s="14" t="s">
        <v>299</v>
      </c>
      <c r="E48" s="14" t="s">
        <v>34</v>
      </c>
      <c r="F48" s="14" t="s">
        <v>35</v>
      </c>
      <c r="G48" s="14" t="s">
        <v>123</v>
      </c>
      <c r="H48" s="12">
        <v>1</v>
      </c>
      <c r="I48" s="14" t="s">
        <v>33</v>
      </c>
      <c r="J48" s="14" t="s">
        <v>101</v>
      </c>
      <c r="K48" s="12" t="s">
        <v>300</v>
      </c>
      <c r="L48" s="14" t="s">
        <v>301</v>
      </c>
      <c r="M48" s="16">
        <v>101000</v>
      </c>
      <c r="N48" s="16">
        <v>29000</v>
      </c>
      <c r="O48" s="27">
        <v>0</v>
      </c>
      <c r="P48" s="27">
        <v>29000</v>
      </c>
      <c r="Q48" s="27">
        <v>0</v>
      </c>
      <c r="R48" s="27">
        <v>29000</v>
      </c>
      <c r="S48" s="27">
        <v>0</v>
      </c>
      <c r="T48" s="27">
        <v>29000</v>
      </c>
    </row>
    <row r="49" spans="1:20" ht="48">
      <c r="A49" s="10">
        <v>46</v>
      </c>
      <c r="B49" s="16" t="s">
        <v>302</v>
      </c>
      <c r="C49" s="12" t="s">
        <v>290</v>
      </c>
      <c r="D49" s="14" t="s">
        <v>303</v>
      </c>
      <c r="E49" s="14" t="s">
        <v>15</v>
      </c>
      <c r="F49" s="14" t="s">
        <v>16</v>
      </c>
      <c r="G49" s="14" t="s">
        <v>100</v>
      </c>
      <c r="H49" s="12">
        <v>1</v>
      </c>
      <c r="I49" s="14" t="s">
        <v>57</v>
      </c>
      <c r="J49" s="14" t="s">
        <v>101</v>
      </c>
      <c r="K49" s="12" t="s">
        <v>304</v>
      </c>
      <c r="L49" s="14" t="s">
        <v>305</v>
      </c>
      <c r="M49" s="16">
        <v>7800</v>
      </c>
      <c r="N49" s="16">
        <v>2400</v>
      </c>
      <c r="O49" s="27">
        <v>0</v>
      </c>
      <c r="P49" s="27">
        <v>2400</v>
      </c>
      <c r="Q49" s="27">
        <v>0</v>
      </c>
      <c r="R49" s="27">
        <v>2400</v>
      </c>
      <c r="S49" s="27">
        <v>0</v>
      </c>
      <c r="T49" s="27">
        <v>2400</v>
      </c>
    </row>
    <row r="50" spans="1:20" ht="48">
      <c r="A50" s="10">
        <v>47</v>
      </c>
      <c r="B50" s="16" t="s">
        <v>306</v>
      </c>
      <c r="C50" s="12" t="s">
        <v>290</v>
      </c>
      <c r="D50" s="14" t="s">
        <v>307</v>
      </c>
      <c r="E50" s="14" t="s">
        <v>15</v>
      </c>
      <c r="F50" s="14" t="s">
        <v>16</v>
      </c>
      <c r="G50" s="14" t="s">
        <v>100</v>
      </c>
      <c r="H50" s="12">
        <v>1</v>
      </c>
      <c r="I50" s="14" t="s">
        <v>57</v>
      </c>
      <c r="J50" s="14" t="s">
        <v>101</v>
      </c>
      <c r="K50" s="12" t="s">
        <v>308</v>
      </c>
      <c r="L50" s="14" t="s">
        <v>309</v>
      </c>
      <c r="M50" s="16">
        <v>7800</v>
      </c>
      <c r="N50" s="16">
        <v>2400</v>
      </c>
      <c r="O50" s="27">
        <v>0</v>
      </c>
      <c r="P50" s="27">
        <v>2400</v>
      </c>
      <c r="Q50" s="27">
        <v>0</v>
      </c>
      <c r="R50" s="27">
        <v>2400</v>
      </c>
      <c r="S50" s="27">
        <v>0</v>
      </c>
      <c r="T50" s="27">
        <v>2400</v>
      </c>
    </row>
    <row r="51" spans="1:20" ht="48">
      <c r="A51" s="10">
        <v>48</v>
      </c>
      <c r="B51" s="16" t="s">
        <v>310</v>
      </c>
      <c r="C51" s="12" t="s">
        <v>290</v>
      </c>
      <c r="D51" s="14" t="s">
        <v>311</v>
      </c>
      <c r="E51" s="14" t="s">
        <v>15</v>
      </c>
      <c r="F51" s="14" t="s">
        <v>31</v>
      </c>
      <c r="G51" s="14" t="s">
        <v>312</v>
      </c>
      <c r="H51" s="12">
        <v>1</v>
      </c>
      <c r="I51" s="14" t="s">
        <v>30</v>
      </c>
      <c r="J51" s="14" t="s">
        <v>113</v>
      </c>
      <c r="K51" s="12" t="s">
        <v>313</v>
      </c>
      <c r="L51" s="14" t="s">
        <v>314</v>
      </c>
      <c r="M51" s="16">
        <v>6200</v>
      </c>
      <c r="N51" s="16">
        <v>1900</v>
      </c>
      <c r="O51" s="27">
        <v>0</v>
      </c>
      <c r="P51" s="27">
        <v>1900</v>
      </c>
      <c r="Q51" s="27">
        <v>0</v>
      </c>
      <c r="R51" s="27">
        <v>1900</v>
      </c>
      <c r="S51" s="27">
        <v>0</v>
      </c>
      <c r="T51" s="27">
        <v>1900</v>
      </c>
    </row>
    <row r="52" spans="1:20" ht="97.5">
      <c r="A52" s="10">
        <v>49</v>
      </c>
      <c r="B52" s="16" t="s">
        <v>315</v>
      </c>
      <c r="C52" s="12" t="s">
        <v>290</v>
      </c>
      <c r="D52" s="14" t="s">
        <v>316</v>
      </c>
      <c r="E52" s="14" t="s">
        <v>34</v>
      </c>
      <c r="F52" s="14" t="s">
        <v>43</v>
      </c>
      <c r="G52" s="14" t="s">
        <v>272</v>
      </c>
      <c r="H52" s="12">
        <v>1</v>
      </c>
      <c r="I52" s="14" t="s">
        <v>40</v>
      </c>
      <c r="J52" s="14" t="s">
        <v>273</v>
      </c>
      <c r="K52" s="12" t="s">
        <v>317</v>
      </c>
      <c r="L52" s="14" t="s">
        <v>318</v>
      </c>
      <c r="M52" s="16">
        <v>160800</v>
      </c>
      <c r="N52" s="16">
        <v>27000</v>
      </c>
      <c r="O52" s="27">
        <v>0</v>
      </c>
      <c r="P52" s="27">
        <v>27000</v>
      </c>
      <c r="Q52" s="27">
        <v>0</v>
      </c>
      <c r="R52" s="27">
        <v>27000</v>
      </c>
      <c r="S52" s="27">
        <v>0</v>
      </c>
      <c r="T52" s="27">
        <v>27000</v>
      </c>
    </row>
    <row r="53" spans="1:20" ht="97.5">
      <c r="A53" s="10">
        <v>50</v>
      </c>
      <c r="B53" s="16" t="s">
        <v>319</v>
      </c>
      <c r="C53" s="12" t="s">
        <v>290</v>
      </c>
      <c r="D53" s="14" t="s">
        <v>320</v>
      </c>
      <c r="E53" s="14" t="s">
        <v>34</v>
      </c>
      <c r="F53" s="14" t="s">
        <v>43</v>
      </c>
      <c r="G53" s="14" t="s">
        <v>286</v>
      </c>
      <c r="H53" s="12">
        <v>1</v>
      </c>
      <c r="I53" s="14" t="s">
        <v>40</v>
      </c>
      <c r="J53" s="14" t="s">
        <v>273</v>
      </c>
      <c r="K53" s="12" t="s">
        <v>321</v>
      </c>
      <c r="L53" s="14" t="s">
        <v>322</v>
      </c>
      <c r="M53" s="16">
        <v>176300</v>
      </c>
      <c r="N53" s="16">
        <v>27000</v>
      </c>
      <c r="O53" s="27">
        <v>0</v>
      </c>
      <c r="P53" s="27">
        <v>27000</v>
      </c>
      <c r="Q53" s="27">
        <v>0</v>
      </c>
      <c r="R53" s="27">
        <v>27000</v>
      </c>
      <c r="S53" s="27">
        <v>0</v>
      </c>
      <c r="T53" s="27">
        <v>27000</v>
      </c>
    </row>
    <row r="54" spans="1:20" ht="37.5">
      <c r="A54" s="10">
        <v>51</v>
      </c>
      <c r="B54" s="16" t="s">
        <v>323</v>
      </c>
      <c r="C54" s="12" t="s">
        <v>290</v>
      </c>
      <c r="D54" s="14" t="s">
        <v>324</v>
      </c>
      <c r="E54" s="14" t="s">
        <v>55</v>
      </c>
      <c r="F54" s="14" t="s">
        <v>56</v>
      </c>
      <c r="G54" s="14" t="s">
        <v>325</v>
      </c>
      <c r="H54" s="12">
        <v>1</v>
      </c>
      <c r="I54" s="14" t="s">
        <v>54</v>
      </c>
      <c r="J54" s="14" t="s">
        <v>326</v>
      </c>
      <c r="K54" s="12" t="s">
        <v>327</v>
      </c>
      <c r="L54" s="14" t="s">
        <v>328</v>
      </c>
      <c r="M54" s="16">
        <v>10800</v>
      </c>
      <c r="N54" s="16">
        <v>3600</v>
      </c>
      <c r="O54" s="27">
        <v>0</v>
      </c>
      <c r="P54" s="27">
        <v>3600</v>
      </c>
      <c r="Q54" s="27">
        <v>0</v>
      </c>
      <c r="R54" s="27">
        <v>3600</v>
      </c>
      <c r="S54" s="27">
        <v>0</v>
      </c>
      <c r="T54" s="27">
        <v>3600</v>
      </c>
    </row>
    <row r="55" spans="1:20" ht="37.5">
      <c r="A55" s="10">
        <v>52</v>
      </c>
      <c r="B55" s="16" t="s">
        <v>329</v>
      </c>
      <c r="C55" s="12" t="s">
        <v>290</v>
      </c>
      <c r="D55" s="14" t="s">
        <v>330</v>
      </c>
      <c r="E55" s="14" t="s">
        <v>55</v>
      </c>
      <c r="F55" s="14" t="s">
        <v>56</v>
      </c>
      <c r="G55" s="14" t="s">
        <v>325</v>
      </c>
      <c r="H55" s="12">
        <v>1</v>
      </c>
      <c r="I55" s="14" t="s">
        <v>54</v>
      </c>
      <c r="J55" s="14" t="s">
        <v>326</v>
      </c>
      <c r="K55" s="12" t="s">
        <v>331</v>
      </c>
      <c r="L55" s="14" t="s">
        <v>332</v>
      </c>
      <c r="M55" s="16">
        <v>10800</v>
      </c>
      <c r="N55" s="16">
        <v>3600</v>
      </c>
      <c r="O55" s="27">
        <v>0</v>
      </c>
      <c r="P55" s="27">
        <v>3600</v>
      </c>
      <c r="Q55" s="27">
        <v>0</v>
      </c>
      <c r="R55" s="27">
        <v>3600</v>
      </c>
      <c r="S55" s="27">
        <v>0</v>
      </c>
      <c r="T55" s="27">
        <v>3600</v>
      </c>
    </row>
    <row r="56" spans="1:20" ht="97.5">
      <c r="A56" s="10">
        <v>53</v>
      </c>
      <c r="B56" s="16" t="s">
        <v>333</v>
      </c>
      <c r="C56" s="12" t="s">
        <v>334</v>
      </c>
      <c r="D56" s="14" t="s">
        <v>335</v>
      </c>
      <c r="E56" s="14" t="s">
        <v>34</v>
      </c>
      <c r="F56" s="14" t="s">
        <v>43</v>
      </c>
      <c r="G56" s="14" t="s">
        <v>286</v>
      </c>
      <c r="H56" s="12">
        <v>1</v>
      </c>
      <c r="I56" s="14" t="s">
        <v>40</v>
      </c>
      <c r="J56" s="14" t="s">
        <v>273</v>
      </c>
      <c r="K56" s="12" t="s">
        <v>336</v>
      </c>
      <c r="L56" s="14" t="s">
        <v>337</v>
      </c>
      <c r="M56" s="16">
        <v>175000</v>
      </c>
      <c r="N56" s="16">
        <v>27000</v>
      </c>
      <c r="O56" s="27">
        <v>0</v>
      </c>
      <c r="P56" s="27">
        <v>27000</v>
      </c>
      <c r="Q56" s="27">
        <v>0</v>
      </c>
      <c r="R56" s="27">
        <v>27000</v>
      </c>
      <c r="S56" s="27">
        <v>0</v>
      </c>
      <c r="T56" s="27">
        <v>27000</v>
      </c>
    </row>
    <row r="57" spans="1:20" ht="85.5">
      <c r="A57" s="10">
        <v>54</v>
      </c>
      <c r="B57" s="16" t="s">
        <v>338</v>
      </c>
      <c r="C57" s="12" t="s">
        <v>334</v>
      </c>
      <c r="D57" s="14" t="s">
        <v>339</v>
      </c>
      <c r="E57" s="14" t="s">
        <v>34</v>
      </c>
      <c r="F57" s="14" t="s">
        <v>35</v>
      </c>
      <c r="G57" s="14" t="s">
        <v>123</v>
      </c>
      <c r="H57" s="12">
        <v>1</v>
      </c>
      <c r="I57" s="14" t="s">
        <v>33</v>
      </c>
      <c r="J57" s="14" t="s">
        <v>101</v>
      </c>
      <c r="K57" s="12" t="s">
        <v>340</v>
      </c>
      <c r="L57" s="14" t="s">
        <v>341</v>
      </c>
      <c r="M57" s="16">
        <v>96000</v>
      </c>
      <c r="N57" s="16">
        <v>29000</v>
      </c>
      <c r="O57" s="27">
        <v>0</v>
      </c>
      <c r="P57" s="27">
        <v>29000</v>
      </c>
      <c r="Q57" s="27">
        <v>0</v>
      </c>
      <c r="R57" s="27">
        <v>29000</v>
      </c>
      <c r="S57" s="27">
        <v>0</v>
      </c>
      <c r="T57" s="27">
        <v>29000</v>
      </c>
    </row>
    <row r="58" spans="1:20" ht="38.25">
      <c r="A58" s="10">
        <v>55</v>
      </c>
      <c r="B58" s="16" t="s">
        <v>342</v>
      </c>
      <c r="C58" s="12" t="s">
        <v>334</v>
      </c>
      <c r="D58" s="14" t="s">
        <v>343</v>
      </c>
      <c r="E58" s="14" t="s">
        <v>25</v>
      </c>
      <c r="F58" s="14" t="s">
        <v>26</v>
      </c>
      <c r="G58" s="14" t="s">
        <v>344</v>
      </c>
      <c r="H58" s="12">
        <v>1</v>
      </c>
      <c r="I58" s="14" t="s">
        <v>22</v>
      </c>
      <c r="J58" s="14" t="s">
        <v>113</v>
      </c>
      <c r="K58" s="12" t="s">
        <v>345</v>
      </c>
      <c r="L58" s="14" t="s">
        <v>346</v>
      </c>
      <c r="M58" s="16">
        <v>16800</v>
      </c>
      <c r="N58" s="16">
        <v>2500</v>
      </c>
      <c r="O58" s="27">
        <v>0</v>
      </c>
      <c r="P58" s="27">
        <v>2500</v>
      </c>
      <c r="Q58" s="27">
        <v>0</v>
      </c>
      <c r="R58" s="27">
        <v>2500</v>
      </c>
      <c r="S58" s="27">
        <v>0</v>
      </c>
      <c r="T58" s="27">
        <v>2500</v>
      </c>
    </row>
    <row r="59" spans="1:20" ht="48">
      <c r="A59" s="10">
        <v>56</v>
      </c>
      <c r="B59" s="16" t="s">
        <v>347</v>
      </c>
      <c r="C59" s="12" t="s">
        <v>334</v>
      </c>
      <c r="D59" s="14" t="s">
        <v>348</v>
      </c>
      <c r="E59" s="14" t="s">
        <v>15</v>
      </c>
      <c r="F59" s="14" t="s">
        <v>16</v>
      </c>
      <c r="G59" s="14" t="s">
        <v>349</v>
      </c>
      <c r="H59" s="12">
        <v>1</v>
      </c>
      <c r="I59" s="14" t="s">
        <v>30</v>
      </c>
      <c r="J59" s="14" t="s">
        <v>113</v>
      </c>
      <c r="K59" s="12" t="s">
        <v>350</v>
      </c>
      <c r="L59" s="14" t="s">
        <v>351</v>
      </c>
      <c r="M59" s="16">
        <v>8600</v>
      </c>
      <c r="N59" s="16">
        <v>2400</v>
      </c>
      <c r="O59" s="27">
        <v>0</v>
      </c>
      <c r="P59" s="27">
        <v>2400</v>
      </c>
      <c r="Q59" s="27">
        <v>0</v>
      </c>
      <c r="R59" s="27">
        <v>2400</v>
      </c>
      <c r="S59" s="27">
        <v>0</v>
      </c>
      <c r="T59" s="27">
        <v>2400</v>
      </c>
    </row>
    <row r="60" spans="1:20" ht="48">
      <c r="A60" s="10">
        <v>57</v>
      </c>
      <c r="B60" s="16" t="s">
        <v>352</v>
      </c>
      <c r="C60" s="12" t="s">
        <v>334</v>
      </c>
      <c r="D60" s="14" t="s">
        <v>353</v>
      </c>
      <c r="E60" s="14" t="s">
        <v>15</v>
      </c>
      <c r="F60" s="14" t="s">
        <v>31</v>
      </c>
      <c r="G60" s="14" t="s">
        <v>312</v>
      </c>
      <c r="H60" s="12">
        <v>1</v>
      </c>
      <c r="I60" s="14" t="s">
        <v>30</v>
      </c>
      <c r="J60" s="14" t="s">
        <v>113</v>
      </c>
      <c r="K60" s="12" t="s">
        <v>354</v>
      </c>
      <c r="L60" s="14" t="s">
        <v>355</v>
      </c>
      <c r="M60" s="16">
        <v>6500</v>
      </c>
      <c r="N60" s="16">
        <v>1900</v>
      </c>
      <c r="O60" s="27">
        <v>0</v>
      </c>
      <c r="P60" s="27">
        <v>1900</v>
      </c>
      <c r="Q60" s="27">
        <v>0</v>
      </c>
      <c r="R60" s="27">
        <v>1900</v>
      </c>
      <c r="S60" s="27">
        <v>0</v>
      </c>
      <c r="T60" s="27">
        <v>1900</v>
      </c>
    </row>
    <row r="61" spans="1:20" ht="36.75">
      <c r="A61" s="10">
        <v>58</v>
      </c>
      <c r="B61" s="16" t="s">
        <v>356</v>
      </c>
      <c r="C61" s="12" t="s">
        <v>334</v>
      </c>
      <c r="D61" s="14" t="s">
        <v>357</v>
      </c>
      <c r="E61" s="14" t="s">
        <v>23</v>
      </c>
      <c r="F61" s="14" t="s">
        <v>24</v>
      </c>
      <c r="G61" s="14" t="s">
        <v>149</v>
      </c>
      <c r="H61" s="12">
        <v>1</v>
      </c>
      <c r="I61" s="14" t="s">
        <v>22</v>
      </c>
      <c r="J61" s="14" t="s">
        <v>113</v>
      </c>
      <c r="K61" s="12" t="s">
        <v>358</v>
      </c>
      <c r="L61" s="14" t="s">
        <v>359</v>
      </c>
      <c r="M61" s="16">
        <v>1920</v>
      </c>
      <c r="N61" s="16">
        <v>480</v>
      </c>
      <c r="O61" s="27">
        <v>0</v>
      </c>
      <c r="P61" s="27">
        <v>480</v>
      </c>
      <c r="Q61" s="27">
        <v>0</v>
      </c>
      <c r="R61" s="27">
        <v>480</v>
      </c>
      <c r="S61" s="27">
        <v>0</v>
      </c>
      <c r="T61" s="27">
        <v>480</v>
      </c>
    </row>
    <row r="62" spans="1:20" ht="36.75">
      <c r="A62" s="10">
        <v>59</v>
      </c>
      <c r="B62" s="11" t="s">
        <v>360</v>
      </c>
      <c r="C62" s="12" t="s">
        <v>334</v>
      </c>
      <c r="D62" s="14" t="s">
        <v>361</v>
      </c>
      <c r="E62" s="22" t="s">
        <v>362</v>
      </c>
      <c r="F62" s="22" t="s">
        <v>363</v>
      </c>
      <c r="G62" s="22" t="s">
        <v>364</v>
      </c>
      <c r="H62" s="22">
        <v>1</v>
      </c>
      <c r="I62" s="22" t="s">
        <v>54</v>
      </c>
      <c r="J62" s="22" t="s">
        <v>365</v>
      </c>
      <c r="K62" s="22">
        <v>67719793</v>
      </c>
      <c r="L62" s="22" t="s">
        <v>366</v>
      </c>
      <c r="M62" s="30">
        <v>9400</v>
      </c>
      <c r="N62" s="16">
        <v>2400</v>
      </c>
      <c r="O62" s="27">
        <v>0</v>
      </c>
      <c r="P62" s="27">
        <v>2400</v>
      </c>
      <c r="Q62" s="27">
        <v>0</v>
      </c>
      <c r="R62" s="27">
        <v>2400</v>
      </c>
      <c r="S62" s="27">
        <v>0</v>
      </c>
      <c r="T62" s="27">
        <v>2400</v>
      </c>
    </row>
    <row r="63" spans="1:20" ht="38.25">
      <c r="A63" s="10">
        <v>60</v>
      </c>
      <c r="B63" s="16" t="s">
        <v>367</v>
      </c>
      <c r="C63" s="12" t="s">
        <v>334</v>
      </c>
      <c r="D63" s="14" t="s">
        <v>368</v>
      </c>
      <c r="E63" s="14" t="s">
        <v>41</v>
      </c>
      <c r="F63" s="14" t="s">
        <v>42</v>
      </c>
      <c r="G63" s="14" t="s">
        <v>369</v>
      </c>
      <c r="H63" s="12">
        <v>1</v>
      </c>
      <c r="I63" s="14" t="s">
        <v>40</v>
      </c>
      <c r="J63" s="14" t="s">
        <v>107</v>
      </c>
      <c r="K63" s="12" t="s">
        <v>370</v>
      </c>
      <c r="L63" s="14" t="s">
        <v>371</v>
      </c>
      <c r="M63" s="27">
        <v>220000</v>
      </c>
      <c r="N63" s="16">
        <v>50000</v>
      </c>
      <c r="O63" s="27">
        <v>0</v>
      </c>
      <c r="P63" s="27">
        <v>50000</v>
      </c>
      <c r="Q63" s="27">
        <v>0</v>
      </c>
      <c r="R63" s="27">
        <v>50000</v>
      </c>
      <c r="S63" s="27">
        <v>0</v>
      </c>
      <c r="T63" s="27">
        <v>50000</v>
      </c>
    </row>
    <row r="64" spans="1:20" ht="60">
      <c r="A64" s="10">
        <v>61</v>
      </c>
      <c r="B64" s="16" t="s">
        <v>372</v>
      </c>
      <c r="C64" s="12" t="s">
        <v>373</v>
      </c>
      <c r="D64" s="14" t="s">
        <v>374</v>
      </c>
      <c r="E64" s="14" t="s">
        <v>12</v>
      </c>
      <c r="F64" s="14" t="s">
        <v>13</v>
      </c>
      <c r="G64" s="14" t="s">
        <v>375</v>
      </c>
      <c r="H64" s="12">
        <v>1</v>
      </c>
      <c r="I64" s="14" t="s">
        <v>11</v>
      </c>
      <c r="J64" s="14" t="s">
        <v>113</v>
      </c>
      <c r="K64" s="12" t="s">
        <v>376</v>
      </c>
      <c r="L64" s="14" t="s">
        <v>377</v>
      </c>
      <c r="M64" s="16">
        <v>109000</v>
      </c>
      <c r="N64" s="16">
        <v>30000</v>
      </c>
      <c r="O64" s="27">
        <v>0</v>
      </c>
      <c r="P64" s="27">
        <v>30000</v>
      </c>
      <c r="Q64" s="27">
        <v>0</v>
      </c>
      <c r="R64" s="27">
        <v>30000</v>
      </c>
      <c r="S64" s="27">
        <v>0</v>
      </c>
      <c r="T64" s="27">
        <v>30000</v>
      </c>
    </row>
    <row r="65" spans="1:20" ht="38.25">
      <c r="A65" s="10">
        <v>62</v>
      </c>
      <c r="B65" s="16" t="s">
        <v>378</v>
      </c>
      <c r="C65" s="12" t="s">
        <v>373</v>
      </c>
      <c r="D65" s="14" t="s">
        <v>379</v>
      </c>
      <c r="E65" s="14" t="s">
        <v>41</v>
      </c>
      <c r="F65" s="14" t="s">
        <v>42</v>
      </c>
      <c r="G65" s="14" t="s">
        <v>369</v>
      </c>
      <c r="H65" s="12">
        <v>1</v>
      </c>
      <c r="I65" s="14" t="s">
        <v>40</v>
      </c>
      <c r="J65" s="14" t="s">
        <v>107</v>
      </c>
      <c r="K65" s="12" t="s">
        <v>380</v>
      </c>
      <c r="L65" s="14" t="s">
        <v>381</v>
      </c>
      <c r="M65" s="16">
        <v>220000</v>
      </c>
      <c r="N65" s="16">
        <v>50000</v>
      </c>
      <c r="O65" s="27">
        <v>0</v>
      </c>
      <c r="P65" s="27">
        <v>50000</v>
      </c>
      <c r="Q65" s="27">
        <v>0</v>
      </c>
      <c r="R65" s="27">
        <v>50000</v>
      </c>
      <c r="S65" s="27">
        <v>16000</v>
      </c>
      <c r="T65" s="27">
        <v>66000</v>
      </c>
    </row>
    <row r="66" spans="1:20" ht="48">
      <c r="A66" s="10">
        <v>63</v>
      </c>
      <c r="B66" s="16" t="s">
        <v>382</v>
      </c>
      <c r="C66" s="12" t="s">
        <v>373</v>
      </c>
      <c r="D66" s="14" t="s">
        <v>383</v>
      </c>
      <c r="E66" s="14" t="s">
        <v>20</v>
      </c>
      <c r="F66" s="14" t="s">
        <v>21</v>
      </c>
      <c r="G66" s="14" t="s">
        <v>384</v>
      </c>
      <c r="H66" s="12">
        <v>1</v>
      </c>
      <c r="I66" s="14" t="s">
        <v>50</v>
      </c>
      <c r="J66" s="14" t="s">
        <v>385</v>
      </c>
      <c r="K66" s="12" t="s">
        <v>386</v>
      </c>
      <c r="L66" s="14" t="s">
        <v>387</v>
      </c>
      <c r="M66" s="16">
        <v>22000</v>
      </c>
      <c r="N66" s="16">
        <v>4400</v>
      </c>
      <c r="O66" s="27">
        <v>0</v>
      </c>
      <c r="P66" s="27">
        <v>4400</v>
      </c>
      <c r="Q66" s="27">
        <v>0</v>
      </c>
      <c r="R66" s="27">
        <v>4400</v>
      </c>
      <c r="S66" s="27">
        <v>0</v>
      </c>
      <c r="T66" s="27">
        <v>4400</v>
      </c>
    </row>
    <row r="67" spans="1:20" ht="38.25">
      <c r="A67" s="10">
        <v>64</v>
      </c>
      <c r="B67" s="16" t="s">
        <v>388</v>
      </c>
      <c r="C67" s="12" t="s">
        <v>373</v>
      </c>
      <c r="D67" s="14" t="s">
        <v>389</v>
      </c>
      <c r="E67" s="14" t="s">
        <v>41</v>
      </c>
      <c r="F67" s="14" t="s">
        <v>42</v>
      </c>
      <c r="G67" s="14" t="s">
        <v>369</v>
      </c>
      <c r="H67" s="12">
        <v>1</v>
      </c>
      <c r="I67" s="14" t="s">
        <v>40</v>
      </c>
      <c r="J67" s="14" t="s">
        <v>107</v>
      </c>
      <c r="K67" s="12" t="s">
        <v>390</v>
      </c>
      <c r="L67" s="14" t="s">
        <v>391</v>
      </c>
      <c r="M67" s="16">
        <v>220000</v>
      </c>
      <c r="N67" s="16">
        <v>50000</v>
      </c>
      <c r="O67" s="27">
        <v>0</v>
      </c>
      <c r="P67" s="27">
        <v>50000</v>
      </c>
      <c r="Q67" s="27">
        <v>0</v>
      </c>
      <c r="R67" s="27">
        <v>50000</v>
      </c>
      <c r="S67" s="27">
        <v>0</v>
      </c>
      <c r="T67" s="27">
        <v>50000</v>
      </c>
    </row>
    <row r="68" spans="1:20" ht="27" customHeight="1">
      <c r="A68" s="32" t="s">
        <v>64</v>
      </c>
      <c r="B68" s="33"/>
      <c r="C68" s="33"/>
      <c r="D68" s="33"/>
      <c r="E68" s="33"/>
      <c r="F68" s="34"/>
      <c r="G68" s="34"/>
      <c r="H68" s="34"/>
      <c r="I68" s="34"/>
      <c r="J68" s="34"/>
      <c r="K68" s="34"/>
      <c r="L68" s="35"/>
      <c r="M68" s="24">
        <f>SUM(M4:M67)</f>
        <v>4479939</v>
      </c>
      <c r="N68" s="24">
        <f>SUM(N4:N67)</f>
        <v>976160</v>
      </c>
      <c r="O68" s="17"/>
      <c r="P68" s="24">
        <f>SUM(P4:P67)</f>
        <v>976160</v>
      </c>
      <c r="Q68" s="17"/>
      <c r="R68" s="24">
        <f>SUM(R4:R67)</f>
        <v>976160</v>
      </c>
      <c r="S68" s="24">
        <f>SUM(S4:S67)</f>
        <v>16000</v>
      </c>
      <c r="T68" s="16">
        <f>SUM(T4:T67)</f>
        <v>992160</v>
      </c>
    </row>
  </sheetData>
  <sheetProtection/>
  <mergeCells count="3">
    <mergeCell ref="A1:T1"/>
    <mergeCell ref="A2:T2"/>
    <mergeCell ref="A68:E68"/>
  </mergeCells>
  <printOptions/>
  <pageMargins left="0" right="0.75" top="1" bottom="1" header="0.5" footer="0.5"/>
  <pageSetup fitToHeight="1" fitToWidth="1" horizontalDpi="300" verticalDpi="300" orientation="landscape" scale="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2019-09-04T07:05:18Z</dcterms:created>
  <dcterms:modified xsi:type="dcterms:W3CDTF">2020-01-14T07:37:43Z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2052-11.1.0.9339</vt:lpwstr>
  </property>
</Properties>
</file>