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<sst xmlns="http://schemas.openxmlformats.org/spreadsheetml/2006/main" count="133" uniqueCount="125">
  <si>
    <t xml:space="preserve">  海安市2022年中央农业生产托管项目验收公示（新型合作农场）</t>
  </si>
  <si>
    <t>序号</t>
  </si>
  <si>
    <t>区镇别</t>
  </si>
  <si>
    <t>申报组织名称</t>
  </si>
  <si>
    <t>地址
（精确到
镇村组）</t>
  </si>
  <si>
    <t>法人姓名</t>
  </si>
  <si>
    <t>实施方案</t>
  </si>
  <si>
    <t>镇级核查
面积</t>
  </si>
  <si>
    <t>抽查名单</t>
  </si>
  <si>
    <t>市级抽查</t>
  </si>
  <si>
    <t>最终认定
面积</t>
  </si>
  <si>
    <t>最终补贴金额</t>
  </si>
  <si>
    <t>申报面积</t>
  </si>
  <si>
    <t>计划补
贴金额</t>
  </si>
  <si>
    <t>地块</t>
  </si>
  <si>
    <t>实测面积</t>
  </si>
  <si>
    <t>孙庄</t>
  </si>
  <si>
    <t>海安祥春农地股份合作社</t>
  </si>
  <si>
    <t>黄柯村16组</t>
  </si>
  <si>
    <t>王勇</t>
  </si>
  <si>
    <t>滨海新区</t>
  </si>
  <si>
    <t>海安鼎仓谷物农地股份合作社</t>
  </si>
  <si>
    <t>范堑村13组</t>
  </si>
  <si>
    <t>居海东</t>
  </si>
  <si>
    <t>海安港丰谷物农地股份合作社</t>
  </si>
  <si>
    <t>富港村6组</t>
  </si>
  <si>
    <t>王琪峰</t>
  </si>
  <si>
    <t>海安凌天谷物农地股份合作社</t>
  </si>
  <si>
    <t>五凌村7组</t>
  </si>
  <si>
    <t>顾海燕</t>
  </si>
  <si>
    <t>抽查</t>
  </si>
  <si>
    <t>22组10号</t>
  </si>
  <si>
    <t>10组3号</t>
  </si>
  <si>
    <t>海安新坝谷物农地股份合作社</t>
  </si>
  <si>
    <t>新坝村18组</t>
  </si>
  <si>
    <t>许金群</t>
  </si>
  <si>
    <t>14组162号</t>
  </si>
  <si>
    <t>13组171号</t>
  </si>
  <si>
    <t>海安裕泰谷物农地股份合作社</t>
  </si>
  <si>
    <t>顾陶村四组</t>
  </si>
  <si>
    <t>刘峰</t>
  </si>
  <si>
    <t>海安沿润谷物农地股份合作社</t>
  </si>
  <si>
    <t>沿口村11、12、14、15、16、21组</t>
  </si>
  <si>
    <t>宗建华</t>
  </si>
  <si>
    <t>海安廪实农地股份股份合作社</t>
  </si>
  <si>
    <t>江海村17组</t>
  </si>
  <si>
    <t>陈小松</t>
  </si>
  <si>
    <t>7组增补19</t>
  </si>
  <si>
    <t>8组33-34
增补18</t>
  </si>
  <si>
    <t>西场</t>
  </si>
  <si>
    <t>海安石庄永润谷物农地股份合作社</t>
  </si>
  <si>
    <t>石庄村11组-17组</t>
  </si>
  <si>
    <t>陈亚冬</t>
  </si>
  <si>
    <t>海安新立农地股份合作社</t>
  </si>
  <si>
    <t>新立村7组</t>
  </si>
  <si>
    <t>杭海峰</t>
  </si>
  <si>
    <t>白甸</t>
  </si>
  <si>
    <t>海安西泊土地股份专业合作社</t>
  </si>
  <si>
    <t>白甸镇官垛村2组</t>
  </si>
  <si>
    <t>沈委</t>
  </si>
  <si>
    <t>海安甸上谷物种植农地股份合作社</t>
  </si>
  <si>
    <t>白甸镇白甸村22组</t>
  </si>
  <si>
    <t>裴瑞宏</t>
  </si>
  <si>
    <t>海安周垛水稻农地股份合作社</t>
  </si>
  <si>
    <t>白甸镇周垛村朱南4组</t>
  </si>
  <si>
    <t>苏秀平</t>
  </si>
  <si>
    <t>海安金谷土地股份专业合作社</t>
  </si>
  <si>
    <t>白甸镇邹冯村10组</t>
  </si>
  <si>
    <t>杨波</t>
  </si>
  <si>
    <t>8组4号</t>
  </si>
  <si>
    <t>8组4-2</t>
  </si>
  <si>
    <t>雅周</t>
  </si>
  <si>
    <t>海安周机谷物种植农地股份合作社</t>
  </si>
  <si>
    <t>周机村2、3、4、9、11、12、13、14、15、16组</t>
  </si>
  <si>
    <t>卢卫忠</t>
  </si>
  <si>
    <t>海安金庄农地股份合作社</t>
  </si>
  <si>
    <t>金庄村1组7组10组12组17组25组</t>
  </si>
  <si>
    <t>周明祥</t>
  </si>
  <si>
    <t>海安丰乐谷物种植农地股份合作社</t>
  </si>
  <si>
    <t>庞庄村3组</t>
  </si>
  <si>
    <t>吕蕴</t>
  </si>
  <si>
    <t>25号</t>
  </si>
  <si>
    <t xml:space="preserve">海安雅欣谷物种植农地股份合作社
</t>
  </si>
  <si>
    <t>许家庄村8、11、12、13、14、16、17、20、21组</t>
  </si>
  <si>
    <t>陈华</t>
  </si>
  <si>
    <t>8号</t>
  </si>
  <si>
    <t>100号</t>
  </si>
  <si>
    <t>曲塘</t>
  </si>
  <si>
    <t>海安硕晟农地股份合作社</t>
  </si>
  <si>
    <t>银树村10组</t>
  </si>
  <si>
    <t>王桂</t>
  </si>
  <si>
    <t>海安丰陈谷物农地股份合作社</t>
  </si>
  <si>
    <t>大陈庄村10组</t>
  </si>
  <si>
    <t>史士军</t>
  </si>
  <si>
    <t>海安丰粳谷物种植专业合作社</t>
  </si>
  <si>
    <t>江桥村9组</t>
  </si>
  <si>
    <t>陈宝余</t>
  </si>
  <si>
    <t>海安万旺谷物农地股份合作社</t>
  </si>
  <si>
    <t>万杨村10组</t>
  </si>
  <si>
    <t>李圣富</t>
  </si>
  <si>
    <t>54号</t>
  </si>
  <si>
    <t>海安丰盛谷物农地股份合作社</t>
  </si>
  <si>
    <t>罗町村13组</t>
  </si>
  <si>
    <t>吉顺根</t>
  </si>
  <si>
    <t>海安隆鱼谷物农地股份合作社</t>
  </si>
  <si>
    <t>兴花村14组</t>
  </si>
  <si>
    <t>周向群</t>
  </si>
  <si>
    <t>海安金天汇谷物农地股份合作社</t>
  </si>
  <si>
    <t>富民村10组</t>
  </si>
  <si>
    <t>夏桂文</t>
  </si>
  <si>
    <t>大公</t>
  </si>
  <si>
    <t>海安盛洋谷物农地股份合作社</t>
  </si>
  <si>
    <t>仲洋村18组</t>
  </si>
  <si>
    <t>储呈梅</t>
  </si>
  <si>
    <t>海安益丰农地股份合作社</t>
  </si>
  <si>
    <t>大公镇北凌村17组</t>
  </si>
  <si>
    <t>储开朋</t>
  </si>
  <si>
    <t>海安星建农地股份合作社</t>
  </si>
  <si>
    <t>星河村4组</t>
  </si>
  <si>
    <t>贲友春</t>
  </si>
  <si>
    <t>21组50号</t>
  </si>
  <si>
    <t>海安凌鼎农地股份合作社</t>
  </si>
  <si>
    <t>凌东村1组、3组、8组、10组、11组</t>
  </si>
  <si>
    <t>王资呈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</si>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</sst>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 "/>
    <numFmt numFmtId="178" formatCode="0.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9" borderId="15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selection activeCell="A1" sqref="A1:N1"/>
    </sheetView>
  </sheetViews>
  <sheetFormatPr defaultColWidth="9" defaultRowHeight="33.95" customHeight="1"/>
  <cols>
    <col min="1" max="1" width="7.5" style="1" customWidth="1"/>
    <col min="2" max="2" width="6.75" style="1" customWidth="1"/>
    <col min="3" max="3" width="14.625" style="1" customWidth="1"/>
    <col min="4" max="4" width="16.5" style="1" customWidth="1"/>
    <col min="5" max="7" width="8.75" style="1" customWidth="1"/>
    <col min="8" max="8" width="8.75" style="3" customWidth="1"/>
    <col min="9" max="9" width="6.5" style="1" customWidth="1"/>
    <col min="10" max="10" width="10.75" style="4" customWidth="1"/>
    <col min="11" max="11" width="7.125" style="4" customWidth="1"/>
    <col min="12" max="12" width="7.75" style="4" customWidth="1"/>
    <col min="13" max="13" width="9" style="3" customWidth="1"/>
    <col min="14" max="16336" width="9" style="1"/>
    <col min="16337" max="16384" width="9" style="5"/>
  </cols>
  <sheetData>
    <row r="1" s="1" customFormat="1" ht="44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24" customHeight="1" spans="1:14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/>
      <c r="H2" s="9" t="s">
        <v>7</v>
      </c>
      <c r="I2" s="8" t="s">
        <v>8</v>
      </c>
      <c r="J2" s="35" t="s">
        <v>9</v>
      </c>
      <c r="K2" s="35"/>
      <c r="L2" s="35"/>
      <c r="M2" s="36" t="s">
        <v>10</v>
      </c>
      <c r="N2" s="37" t="s">
        <v>11</v>
      </c>
    </row>
    <row r="3" s="2" customFormat="1" ht="32" customHeight="1" spans="1:14">
      <c r="A3" s="10"/>
      <c r="B3" s="10"/>
      <c r="C3" s="8"/>
      <c r="D3" s="8"/>
      <c r="E3" s="8"/>
      <c r="F3" s="7" t="s">
        <v>12</v>
      </c>
      <c r="G3" s="7" t="s">
        <v>13</v>
      </c>
      <c r="H3" s="9"/>
      <c r="I3" s="8"/>
      <c r="J3" s="35" t="s">
        <v>14</v>
      </c>
      <c r="K3" s="35" t="s">
        <v>12</v>
      </c>
      <c r="L3" s="35" t="s">
        <v>15</v>
      </c>
      <c r="M3" s="36"/>
      <c r="N3" s="38"/>
    </row>
    <row r="4" s="2" customFormat="1" ht="30" customHeight="1" spans="1:14">
      <c r="A4" s="8">
        <v>1</v>
      </c>
      <c r="B4" s="11" t="s">
        <v>16</v>
      </c>
      <c r="C4" s="12" t="s">
        <v>17</v>
      </c>
      <c r="D4" s="12" t="s">
        <v>18</v>
      </c>
      <c r="E4" s="12" t="s">
        <v>19</v>
      </c>
      <c r="F4" s="13">
        <v>869</v>
      </c>
      <c r="G4" s="14">
        <v>8.5</v>
      </c>
      <c r="H4" s="15">
        <v>869</v>
      </c>
      <c r="I4" s="14"/>
      <c r="J4" s="12"/>
      <c r="K4" s="12"/>
      <c r="L4" s="12"/>
      <c r="M4" s="13">
        <v>869</v>
      </c>
      <c r="N4" s="14">
        <v>8.5</v>
      </c>
    </row>
    <row r="5" s="2" customFormat="1" ht="30" customHeight="1" spans="1:14">
      <c r="A5" s="8">
        <v>2</v>
      </c>
      <c r="B5" s="11" t="s">
        <v>20</v>
      </c>
      <c r="C5" s="12" t="s">
        <v>21</v>
      </c>
      <c r="D5" s="12" t="s">
        <v>22</v>
      </c>
      <c r="E5" s="12" t="s">
        <v>23</v>
      </c>
      <c r="F5" s="13">
        <v>1005</v>
      </c>
      <c r="G5" s="14">
        <v>10</v>
      </c>
      <c r="H5" s="15">
        <v>1006</v>
      </c>
      <c r="I5" s="14"/>
      <c r="J5" s="12"/>
      <c r="K5" s="12"/>
      <c r="L5" s="12"/>
      <c r="M5" s="13">
        <v>1005</v>
      </c>
      <c r="N5" s="14">
        <v>10</v>
      </c>
    </row>
    <row r="6" s="2" customFormat="1" ht="30" customHeight="1" spans="1:14">
      <c r="A6" s="8">
        <v>3</v>
      </c>
      <c r="B6" s="11"/>
      <c r="C6" s="12" t="s">
        <v>24</v>
      </c>
      <c r="D6" s="12" t="s">
        <v>25</v>
      </c>
      <c r="E6" s="12" t="s">
        <v>26</v>
      </c>
      <c r="F6" s="13">
        <v>4066</v>
      </c>
      <c r="G6" s="14">
        <v>20</v>
      </c>
      <c r="H6" s="15">
        <v>4005</v>
      </c>
      <c r="I6" s="14"/>
      <c r="J6" s="12"/>
      <c r="K6" s="12"/>
      <c r="L6" s="12"/>
      <c r="M6" s="13">
        <v>4005</v>
      </c>
      <c r="N6" s="14">
        <v>20</v>
      </c>
    </row>
    <row r="7" s="2" customFormat="1" ht="30" customHeight="1" spans="1:14">
      <c r="A7" s="16">
        <v>4</v>
      </c>
      <c r="B7" s="11"/>
      <c r="C7" s="17" t="s">
        <v>27</v>
      </c>
      <c r="D7" s="17" t="s">
        <v>28</v>
      </c>
      <c r="E7" s="17" t="s">
        <v>29</v>
      </c>
      <c r="F7" s="18">
        <v>728</v>
      </c>
      <c r="G7" s="19">
        <v>7</v>
      </c>
      <c r="H7" s="20">
        <v>889.11</v>
      </c>
      <c r="I7" s="17" t="s">
        <v>30</v>
      </c>
      <c r="J7" s="39" t="s">
        <v>31</v>
      </c>
      <c r="K7" s="39">
        <v>6.79</v>
      </c>
      <c r="L7" s="39">
        <v>7.1</v>
      </c>
      <c r="M7" s="20">
        <v>889</v>
      </c>
      <c r="N7" s="19">
        <v>7</v>
      </c>
    </row>
    <row r="8" s="2" customFormat="1" ht="30" customHeight="1" spans="1:14">
      <c r="A8" s="21"/>
      <c r="B8" s="11"/>
      <c r="C8" s="22"/>
      <c r="D8" s="22"/>
      <c r="E8" s="22"/>
      <c r="F8" s="23"/>
      <c r="G8" s="24"/>
      <c r="H8" s="25"/>
      <c r="I8" s="24"/>
      <c r="J8" s="39" t="s">
        <v>32</v>
      </c>
      <c r="K8" s="39">
        <v>25.53</v>
      </c>
      <c r="L8" s="39">
        <v>26.8</v>
      </c>
      <c r="M8" s="25"/>
      <c r="N8" s="24"/>
    </row>
    <row r="9" s="2" customFormat="1" ht="30" customHeight="1" spans="1:14">
      <c r="A9" s="16">
        <v>5</v>
      </c>
      <c r="B9" s="11"/>
      <c r="C9" s="26" t="s">
        <v>33</v>
      </c>
      <c r="D9" s="17" t="s">
        <v>34</v>
      </c>
      <c r="E9" s="17" t="s">
        <v>35</v>
      </c>
      <c r="F9" s="18">
        <v>1426</v>
      </c>
      <c r="G9" s="19">
        <v>14</v>
      </c>
      <c r="H9" s="20">
        <v>1426.19</v>
      </c>
      <c r="I9" s="26" t="s">
        <v>30</v>
      </c>
      <c r="J9" s="39" t="s">
        <v>36</v>
      </c>
      <c r="K9" s="39">
        <v>8.76</v>
      </c>
      <c r="L9" s="39">
        <v>8.7</v>
      </c>
      <c r="M9" s="40">
        <v>1425.95</v>
      </c>
      <c r="N9" s="19">
        <v>14</v>
      </c>
    </row>
    <row r="10" s="2" customFormat="1" ht="30" customHeight="1" spans="1:14">
      <c r="A10" s="21"/>
      <c r="B10" s="11"/>
      <c r="C10" s="22"/>
      <c r="D10" s="22"/>
      <c r="E10" s="22"/>
      <c r="F10" s="23"/>
      <c r="G10" s="24"/>
      <c r="H10" s="25"/>
      <c r="I10" s="24"/>
      <c r="J10" s="39" t="s">
        <v>37</v>
      </c>
      <c r="K10" s="39">
        <v>12.59</v>
      </c>
      <c r="L10" s="39">
        <v>12.6</v>
      </c>
      <c r="M10" s="41"/>
      <c r="N10" s="24"/>
    </row>
    <row r="11" s="2" customFormat="1" ht="30" customHeight="1" spans="1:14">
      <c r="A11" s="8">
        <v>6</v>
      </c>
      <c r="B11" s="11"/>
      <c r="C11" s="12" t="s">
        <v>38</v>
      </c>
      <c r="D11" s="12" t="s">
        <v>39</v>
      </c>
      <c r="E11" s="12" t="s">
        <v>40</v>
      </c>
      <c r="F11" s="13">
        <v>1930</v>
      </c>
      <c r="G11" s="14">
        <v>19</v>
      </c>
      <c r="H11" s="15">
        <v>1929.54</v>
      </c>
      <c r="I11" s="14"/>
      <c r="J11" s="12"/>
      <c r="K11" s="12"/>
      <c r="L11" s="12"/>
      <c r="M11" s="15">
        <v>1929.54</v>
      </c>
      <c r="N11" s="14">
        <v>19</v>
      </c>
    </row>
    <row r="12" s="2" customFormat="1" ht="30" customHeight="1" spans="1:14">
      <c r="A12" s="8">
        <v>7</v>
      </c>
      <c r="B12" s="11"/>
      <c r="C12" s="12" t="s">
        <v>41</v>
      </c>
      <c r="D12" s="12" t="s">
        <v>42</v>
      </c>
      <c r="E12" s="12" t="s">
        <v>43</v>
      </c>
      <c r="F12" s="13">
        <v>1137</v>
      </c>
      <c r="G12" s="14">
        <v>11</v>
      </c>
      <c r="H12" s="15">
        <v>1136.5</v>
      </c>
      <c r="I12" s="14"/>
      <c r="J12" s="12"/>
      <c r="K12" s="12"/>
      <c r="L12" s="12"/>
      <c r="M12" s="15">
        <v>1136.5</v>
      </c>
      <c r="N12" s="14">
        <v>11</v>
      </c>
    </row>
    <row r="13" s="2" customFormat="1" ht="30" customHeight="1" spans="1:14">
      <c r="A13" s="16">
        <v>8</v>
      </c>
      <c r="B13" s="11"/>
      <c r="C13" s="17" t="s">
        <v>44</v>
      </c>
      <c r="D13" s="17" t="s">
        <v>45</v>
      </c>
      <c r="E13" s="17" t="s">
        <v>46</v>
      </c>
      <c r="F13" s="18">
        <v>1330</v>
      </c>
      <c r="G13" s="19">
        <v>13</v>
      </c>
      <c r="H13" s="20">
        <v>1364</v>
      </c>
      <c r="I13" s="17" t="s">
        <v>30</v>
      </c>
      <c r="J13" s="39" t="s">
        <v>47</v>
      </c>
      <c r="K13" s="39">
        <v>30.2</v>
      </c>
      <c r="L13" s="39">
        <v>29.7</v>
      </c>
      <c r="M13" s="20">
        <v>1364</v>
      </c>
      <c r="N13" s="19">
        <v>13</v>
      </c>
    </row>
    <row r="14" s="2" customFormat="1" ht="30" customHeight="1" spans="1:14">
      <c r="A14" s="21"/>
      <c r="B14" s="11"/>
      <c r="C14" s="22"/>
      <c r="D14" s="22"/>
      <c r="E14" s="22"/>
      <c r="F14" s="23"/>
      <c r="G14" s="24"/>
      <c r="H14" s="25"/>
      <c r="I14" s="24"/>
      <c r="J14" s="12" t="s">
        <v>48</v>
      </c>
      <c r="K14" s="39">
        <v>81.3</v>
      </c>
      <c r="L14" s="39">
        <v>92.9</v>
      </c>
      <c r="M14" s="25"/>
      <c r="N14" s="24"/>
    </row>
    <row r="15" s="2" customFormat="1" ht="30" customHeight="1" spans="1:14">
      <c r="A15" s="8">
        <v>9</v>
      </c>
      <c r="B15" s="11" t="s">
        <v>49</v>
      </c>
      <c r="C15" s="12" t="s">
        <v>50</v>
      </c>
      <c r="D15" s="12" t="s">
        <v>51</v>
      </c>
      <c r="E15" s="12" t="s">
        <v>52</v>
      </c>
      <c r="F15" s="13">
        <v>1038</v>
      </c>
      <c r="G15" s="14">
        <v>10</v>
      </c>
      <c r="H15" s="15">
        <v>1078.6</v>
      </c>
      <c r="I15" s="14"/>
      <c r="J15" s="12"/>
      <c r="K15" s="12"/>
      <c r="L15" s="12"/>
      <c r="M15" s="15">
        <v>1078.6</v>
      </c>
      <c r="N15" s="14">
        <v>10</v>
      </c>
    </row>
    <row r="16" s="2" customFormat="1" ht="30" customHeight="1" spans="1:14">
      <c r="A16" s="8">
        <v>10</v>
      </c>
      <c r="B16" s="11"/>
      <c r="C16" s="12" t="s">
        <v>53</v>
      </c>
      <c r="D16" s="12" t="s">
        <v>54</v>
      </c>
      <c r="E16" s="12" t="s">
        <v>55</v>
      </c>
      <c r="F16" s="13">
        <v>3236</v>
      </c>
      <c r="G16" s="14">
        <v>20</v>
      </c>
      <c r="H16" s="15">
        <v>3236</v>
      </c>
      <c r="I16" s="14"/>
      <c r="J16" s="12"/>
      <c r="K16" s="12"/>
      <c r="L16" s="12"/>
      <c r="M16" s="15">
        <v>3236</v>
      </c>
      <c r="N16" s="14">
        <v>20</v>
      </c>
    </row>
    <row r="17" s="2" customFormat="1" ht="30" customHeight="1" spans="1:14">
      <c r="A17" s="8">
        <v>11</v>
      </c>
      <c r="B17" s="11" t="s">
        <v>56</v>
      </c>
      <c r="C17" s="12" t="s">
        <v>57</v>
      </c>
      <c r="D17" s="12" t="s">
        <v>58</v>
      </c>
      <c r="E17" s="12" t="s">
        <v>59</v>
      </c>
      <c r="F17" s="13">
        <v>670</v>
      </c>
      <c r="G17" s="14">
        <v>6.5</v>
      </c>
      <c r="H17" s="15">
        <v>670</v>
      </c>
      <c r="I17" s="14"/>
      <c r="J17" s="12"/>
      <c r="K17" s="12"/>
      <c r="L17" s="12"/>
      <c r="M17" s="15">
        <v>670</v>
      </c>
      <c r="N17" s="14">
        <v>6.5</v>
      </c>
    </row>
    <row r="18" s="2" customFormat="1" ht="30" customHeight="1" spans="1:14">
      <c r="A18" s="8">
        <v>12</v>
      </c>
      <c r="B18" s="11"/>
      <c r="C18" s="12" t="s">
        <v>60</v>
      </c>
      <c r="D18" s="12" t="s">
        <v>61</v>
      </c>
      <c r="E18" s="12" t="s">
        <v>62</v>
      </c>
      <c r="F18" s="13">
        <v>1564</v>
      </c>
      <c r="G18" s="14">
        <v>15.5</v>
      </c>
      <c r="H18" s="15">
        <v>1568</v>
      </c>
      <c r="I18" s="14"/>
      <c r="J18" s="12"/>
      <c r="K18" s="12"/>
      <c r="L18" s="12"/>
      <c r="M18" s="15">
        <v>1568</v>
      </c>
      <c r="N18" s="14">
        <v>15.5</v>
      </c>
    </row>
    <row r="19" s="2" customFormat="1" ht="30" customHeight="1" spans="1:14">
      <c r="A19" s="8">
        <v>13</v>
      </c>
      <c r="B19" s="11"/>
      <c r="C19" s="12" t="s">
        <v>63</v>
      </c>
      <c r="D19" s="12" t="s">
        <v>64</v>
      </c>
      <c r="E19" s="12" t="s">
        <v>65</v>
      </c>
      <c r="F19" s="13">
        <v>753</v>
      </c>
      <c r="G19" s="14">
        <v>7.5</v>
      </c>
      <c r="H19" s="15">
        <v>753</v>
      </c>
      <c r="I19" s="14"/>
      <c r="J19" s="12"/>
      <c r="K19" s="12"/>
      <c r="L19" s="12"/>
      <c r="M19" s="15">
        <v>753</v>
      </c>
      <c r="N19" s="14">
        <v>7.5</v>
      </c>
    </row>
    <row r="20" s="2" customFormat="1" ht="30" customHeight="1" spans="1:14">
      <c r="A20" s="16">
        <v>14</v>
      </c>
      <c r="B20" s="11"/>
      <c r="C20" s="27" t="s">
        <v>66</v>
      </c>
      <c r="D20" s="27" t="s">
        <v>67</v>
      </c>
      <c r="E20" s="27" t="s">
        <v>68</v>
      </c>
      <c r="F20" s="18">
        <v>779</v>
      </c>
      <c r="G20" s="19">
        <v>7.5</v>
      </c>
      <c r="H20" s="20">
        <v>761</v>
      </c>
      <c r="I20" s="17" t="s">
        <v>30</v>
      </c>
      <c r="J20" s="39" t="s">
        <v>69</v>
      </c>
      <c r="K20" s="39">
        <v>11.72</v>
      </c>
      <c r="L20" s="39">
        <v>12.5</v>
      </c>
      <c r="M20" s="20">
        <v>761</v>
      </c>
      <c r="N20" s="19">
        <v>7.5</v>
      </c>
    </row>
    <row r="21" s="2" customFormat="1" ht="30" customHeight="1" spans="1:14">
      <c r="A21" s="21"/>
      <c r="B21" s="11"/>
      <c r="C21" s="28"/>
      <c r="D21" s="28"/>
      <c r="E21" s="28"/>
      <c r="F21" s="23"/>
      <c r="G21" s="24"/>
      <c r="H21" s="25"/>
      <c r="I21" s="24"/>
      <c r="J21" s="12" t="s">
        <v>70</v>
      </c>
      <c r="K21" s="39">
        <v>14.88</v>
      </c>
      <c r="L21" s="39">
        <v>21.2</v>
      </c>
      <c r="M21" s="25"/>
      <c r="N21" s="24"/>
    </row>
    <row r="22" s="2" customFormat="1" ht="30" customHeight="1" spans="1:14">
      <c r="A22" s="8">
        <v>15</v>
      </c>
      <c r="B22" s="11" t="s">
        <v>71</v>
      </c>
      <c r="C22" s="12" t="s">
        <v>72</v>
      </c>
      <c r="D22" s="12" t="s">
        <v>73</v>
      </c>
      <c r="E22" s="12" t="s">
        <v>74</v>
      </c>
      <c r="F22" s="13">
        <v>1520</v>
      </c>
      <c r="G22" s="14">
        <v>15</v>
      </c>
      <c r="H22" s="15">
        <v>1520</v>
      </c>
      <c r="I22" s="14"/>
      <c r="J22" s="12"/>
      <c r="K22" s="12"/>
      <c r="L22" s="12"/>
      <c r="M22" s="15">
        <v>1520</v>
      </c>
      <c r="N22" s="14">
        <v>15</v>
      </c>
    </row>
    <row r="23" s="2" customFormat="1" ht="30" customHeight="1" spans="1:14">
      <c r="A23" s="8">
        <v>16</v>
      </c>
      <c r="B23" s="11"/>
      <c r="C23" s="12" t="s">
        <v>75</v>
      </c>
      <c r="D23" s="12" t="s">
        <v>76</v>
      </c>
      <c r="E23" s="12" t="s">
        <v>77</v>
      </c>
      <c r="F23" s="13">
        <v>607</v>
      </c>
      <c r="G23" s="14">
        <v>6</v>
      </c>
      <c r="H23" s="15">
        <v>607</v>
      </c>
      <c r="I23" s="14"/>
      <c r="J23" s="12"/>
      <c r="K23" s="12"/>
      <c r="L23" s="12"/>
      <c r="M23" s="15">
        <v>607</v>
      </c>
      <c r="N23" s="14">
        <v>6</v>
      </c>
    </row>
    <row r="24" s="2" customFormat="1" ht="30" customHeight="1" spans="1:14">
      <c r="A24" s="8">
        <v>17</v>
      </c>
      <c r="B24" s="11"/>
      <c r="C24" s="12" t="s">
        <v>78</v>
      </c>
      <c r="D24" s="12" t="s">
        <v>79</v>
      </c>
      <c r="E24" s="12" t="s">
        <v>80</v>
      </c>
      <c r="F24" s="13">
        <v>1818</v>
      </c>
      <c r="G24" s="14">
        <v>18</v>
      </c>
      <c r="H24" s="15">
        <v>1818.46</v>
      </c>
      <c r="I24" s="12" t="s">
        <v>30</v>
      </c>
      <c r="J24" s="39" t="s">
        <v>81</v>
      </c>
      <c r="K24" s="12">
        <v>30.75</v>
      </c>
      <c r="L24" s="39">
        <v>34</v>
      </c>
      <c r="M24" s="15">
        <v>1818.46</v>
      </c>
      <c r="N24" s="14">
        <v>18</v>
      </c>
    </row>
    <row r="25" s="2" customFormat="1" ht="30" customHeight="1" spans="1:14">
      <c r="A25" s="16">
        <v>18</v>
      </c>
      <c r="B25" s="11"/>
      <c r="C25" s="17" t="s">
        <v>82</v>
      </c>
      <c r="D25" s="17" t="s">
        <v>83</v>
      </c>
      <c r="E25" s="17" t="s">
        <v>84</v>
      </c>
      <c r="F25" s="18">
        <v>1820</v>
      </c>
      <c r="G25" s="19">
        <v>18</v>
      </c>
      <c r="H25" s="20">
        <v>1820</v>
      </c>
      <c r="I25" s="17" t="s">
        <v>30</v>
      </c>
      <c r="J25" s="39" t="s">
        <v>85</v>
      </c>
      <c r="K25" s="39">
        <v>18.59</v>
      </c>
      <c r="L25" s="39">
        <v>19.4</v>
      </c>
      <c r="M25" s="20">
        <v>1820</v>
      </c>
      <c r="N25" s="19">
        <v>18</v>
      </c>
    </row>
    <row r="26" s="2" customFormat="1" ht="30" customHeight="1" spans="1:14">
      <c r="A26" s="21"/>
      <c r="B26" s="11"/>
      <c r="C26" s="22"/>
      <c r="D26" s="22"/>
      <c r="E26" s="22"/>
      <c r="F26" s="23"/>
      <c r="G26" s="24"/>
      <c r="H26" s="25"/>
      <c r="I26" s="24"/>
      <c r="J26" s="39" t="s">
        <v>86</v>
      </c>
      <c r="K26" s="39">
        <v>9.39</v>
      </c>
      <c r="L26" s="39">
        <v>9.7</v>
      </c>
      <c r="M26" s="25"/>
      <c r="N26" s="24"/>
    </row>
    <row r="27" s="2" customFormat="1" ht="30" customHeight="1" spans="1:14">
      <c r="A27" s="8">
        <v>19</v>
      </c>
      <c r="B27" s="11" t="s">
        <v>87</v>
      </c>
      <c r="C27" s="12" t="s">
        <v>88</v>
      </c>
      <c r="D27" s="12" t="s">
        <v>89</v>
      </c>
      <c r="E27" s="12" t="s">
        <v>90</v>
      </c>
      <c r="F27" s="13">
        <v>950</v>
      </c>
      <c r="G27" s="14">
        <v>9.5</v>
      </c>
      <c r="H27" s="15">
        <v>955</v>
      </c>
      <c r="I27" s="14"/>
      <c r="J27" s="12"/>
      <c r="K27" s="12"/>
      <c r="L27" s="12"/>
      <c r="M27" s="15">
        <v>955</v>
      </c>
      <c r="N27" s="14">
        <v>9.5</v>
      </c>
    </row>
    <row r="28" s="2" customFormat="1" ht="30" customHeight="1" spans="1:14">
      <c r="A28" s="8">
        <v>20</v>
      </c>
      <c r="B28" s="11"/>
      <c r="C28" s="12" t="s">
        <v>91</v>
      </c>
      <c r="D28" s="12" t="s">
        <v>92</v>
      </c>
      <c r="E28" s="12" t="s">
        <v>93</v>
      </c>
      <c r="F28" s="13">
        <v>787</v>
      </c>
      <c r="G28" s="14">
        <v>7.5</v>
      </c>
      <c r="H28" s="15">
        <v>787</v>
      </c>
      <c r="I28" s="14"/>
      <c r="J28" s="12"/>
      <c r="K28" s="12"/>
      <c r="L28" s="12"/>
      <c r="M28" s="15">
        <v>787</v>
      </c>
      <c r="N28" s="14">
        <v>7.5</v>
      </c>
    </row>
    <row r="29" s="2" customFormat="1" ht="30" customHeight="1" spans="1:14">
      <c r="A29" s="8">
        <v>21</v>
      </c>
      <c r="B29" s="11"/>
      <c r="C29" s="12" t="s">
        <v>94</v>
      </c>
      <c r="D29" s="12" t="s">
        <v>95</v>
      </c>
      <c r="E29" s="12" t="s">
        <v>96</v>
      </c>
      <c r="F29" s="13">
        <v>900</v>
      </c>
      <c r="G29" s="14">
        <v>9</v>
      </c>
      <c r="H29" s="15">
        <v>900</v>
      </c>
      <c r="I29" s="14"/>
      <c r="J29" s="12"/>
      <c r="K29" s="12"/>
      <c r="L29" s="12"/>
      <c r="M29" s="15">
        <v>900</v>
      </c>
      <c r="N29" s="14">
        <v>9</v>
      </c>
    </row>
    <row r="30" s="2" customFormat="1" ht="30" customHeight="1" spans="1:14">
      <c r="A30" s="8">
        <v>22</v>
      </c>
      <c r="B30" s="11"/>
      <c r="C30" s="12" t="s">
        <v>97</v>
      </c>
      <c r="D30" s="12" t="s">
        <v>98</v>
      </c>
      <c r="E30" s="12" t="s">
        <v>99</v>
      </c>
      <c r="F30" s="13">
        <v>1394</v>
      </c>
      <c r="G30" s="14">
        <v>13.5</v>
      </c>
      <c r="H30" s="15">
        <v>1394</v>
      </c>
      <c r="I30" s="12" t="s">
        <v>30</v>
      </c>
      <c r="J30" s="39" t="s">
        <v>100</v>
      </c>
      <c r="K30" s="39">
        <v>12.9</v>
      </c>
      <c r="L30" s="39">
        <v>12.7</v>
      </c>
      <c r="M30" s="42">
        <v>1393.7</v>
      </c>
      <c r="N30" s="14">
        <v>13.5</v>
      </c>
    </row>
    <row r="31" s="2" customFormat="1" ht="30" customHeight="1" spans="1:14">
      <c r="A31" s="8">
        <v>23</v>
      </c>
      <c r="B31" s="11"/>
      <c r="C31" s="12" t="s">
        <v>101</v>
      </c>
      <c r="D31" s="12" t="s">
        <v>102</v>
      </c>
      <c r="E31" s="12" t="s">
        <v>103</v>
      </c>
      <c r="F31" s="13">
        <v>664</v>
      </c>
      <c r="G31" s="14">
        <v>6.5</v>
      </c>
      <c r="H31" s="15">
        <v>687.8</v>
      </c>
      <c r="I31" s="14"/>
      <c r="J31" s="12"/>
      <c r="K31" s="12"/>
      <c r="L31" s="12"/>
      <c r="M31" s="15">
        <v>687.8</v>
      </c>
      <c r="N31" s="14">
        <v>6.5</v>
      </c>
    </row>
    <row r="32" s="2" customFormat="1" ht="30" customHeight="1" spans="1:14">
      <c r="A32" s="8">
        <v>24</v>
      </c>
      <c r="B32" s="11"/>
      <c r="C32" s="12" t="s">
        <v>104</v>
      </c>
      <c r="D32" s="12" t="s">
        <v>105</v>
      </c>
      <c r="E32" s="12" t="s">
        <v>106</v>
      </c>
      <c r="F32" s="13">
        <v>881</v>
      </c>
      <c r="G32" s="14">
        <v>8.5</v>
      </c>
      <c r="H32" s="15">
        <v>881.4</v>
      </c>
      <c r="I32" s="14"/>
      <c r="J32" s="12"/>
      <c r="K32" s="12"/>
      <c r="L32" s="12"/>
      <c r="M32" s="15">
        <v>881.4</v>
      </c>
      <c r="N32" s="14">
        <v>8.5</v>
      </c>
    </row>
    <row r="33" s="2" customFormat="1" ht="30" customHeight="1" spans="1:14">
      <c r="A33" s="8">
        <v>25</v>
      </c>
      <c r="B33" s="11"/>
      <c r="C33" s="12" t="s">
        <v>107</v>
      </c>
      <c r="D33" s="12" t="s">
        <v>108</v>
      </c>
      <c r="E33" s="12" t="s">
        <v>109</v>
      </c>
      <c r="F33" s="13">
        <v>1253</v>
      </c>
      <c r="G33" s="14">
        <v>12.5</v>
      </c>
      <c r="H33" s="15">
        <v>1253.38</v>
      </c>
      <c r="I33" s="14"/>
      <c r="J33" s="12"/>
      <c r="K33" s="12"/>
      <c r="L33" s="12"/>
      <c r="M33" s="15">
        <v>1253.38</v>
      </c>
      <c r="N33" s="14">
        <v>12.5</v>
      </c>
    </row>
    <row r="34" s="2" customFormat="1" ht="30" customHeight="1" spans="1:14">
      <c r="A34" s="8">
        <v>26</v>
      </c>
      <c r="B34" s="11" t="s">
        <v>110</v>
      </c>
      <c r="C34" s="12" t="s">
        <v>111</v>
      </c>
      <c r="D34" s="12" t="s">
        <v>112</v>
      </c>
      <c r="E34" s="12" t="s">
        <v>113</v>
      </c>
      <c r="F34" s="13">
        <v>1849</v>
      </c>
      <c r="G34" s="14">
        <v>18</v>
      </c>
      <c r="H34" s="15">
        <v>1868.62</v>
      </c>
      <c r="I34" s="14"/>
      <c r="J34" s="12"/>
      <c r="K34" s="12"/>
      <c r="L34" s="12"/>
      <c r="M34" s="15">
        <v>1868.62</v>
      </c>
      <c r="N34" s="14">
        <v>18</v>
      </c>
    </row>
    <row r="35" s="2" customFormat="1" ht="30" customHeight="1" spans="1:14">
      <c r="A35" s="8">
        <v>27</v>
      </c>
      <c r="B35" s="11"/>
      <c r="C35" s="12" t="s">
        <v>114</v>
      </c>
      <c r="D35" s="12" t="s">
        <v>115</v>
      </c>
      <c r="E35" s="12" t="s">
        <v>116</v>
      </c>
      <c r="F35" s="13">
        <v>1036</v>
      </c>
      <c r="G35" s="14">
        <v>10</v>
      </c>
      <c r="H35" s="15">
        <v>1036</v>
      </c>
      <c r="I35" s="14"/>
      <c r="J35" s="12"/>
      <c r="K35" s="12"/>
      <c r="L35" s="12"/>
      <c r="M35" s="15">
        <v>1036</v>
      </c>
      <c r="N35" s="14">
        <v>10</v>
      </c>
    </row>
    <row r="36" s="2" customFormat="1" ht="30" customHeight="1" spans="1:14">
      <c r="A36" s="8">
        <v>28</v>
      </c>
      <c r="B36" s="11"/>
      <c r="C36" s="12" t="s">
        <v>117</v>
      </c>
      <c r="D36" s="12" t="s">
        <v>118</v>
      </c>
      <c r="E36" s="12" t="s">
        <v>119</v>
      </c>
      <c r="F36" s="13">
        <v>1299</v>
      </c>
      <c r="G36" s="14">
        <v>12.5</v>
      </c>
      <c r="H36" s="15">
        <v>1299</v>
      </c>
      <c r="I36" s="12" t="s">
        <v>30</v>
      </c>
      <c r="J36" s="39" t="s">
        <v>120</v>
      </c>
      <c r="K36" s="39">
        <v>16.3</v>
      </c>
      <c r="L36" s="39">
        <v>15.7</v>
      </c>
      <c r="M36" s="42">
        <v>1298.4</v>
      </c>
      <c r="N36" s="14">
        <v>12.5</v>
      </c>
    </row>
    <row r="37" s="1" customFormat="1" ht="30" customHeight="1" spans="1:14">
      <c r="A37" s="8">
        <v>29</v>
      </c>
      <c r="B37" s="11"/>
      <c r="C37" s="12" t="s">
        <v>121</v>
      </c>
      <c r="D37" s="29" t="s">
        <v>122</v>
      </c>
      <c r="E37" s="12" t="s">
        <v>123</v>
      </c>
      <c r="F37" s="13">
        <v>633</v>
      </c>
      <c r="G37" s="30">
        <v>6</v>
      </c>
      <c r="H37" s="15">
        <v>632.76</v>
      </c>
      <c r="I37" s="30"/>
      <c r="J37" s="39"/>
      <c r="K37" s="39"/>
      <c r="L37" s="39"/>
      <c r="M37" s="15">
        <v>632.76</v>
      </c>
      <c r="N37" s="30">
        <v>6</v>
      </c>
    </row>
    <row r="38" s="1" customFormat="1" ht="30" customHeight="1" spans="1:14">
      <c r="A38" s="31" t="s">
        <v>124</v>
      </c>
      <c r="B38" s="32"/>
      <c r="C38" s="32"/>
      <c r="D38" s="32"/>
      <c r="E38" s="33"/>
      <c r="F38" s="12">
        <f t="shared" ref="F38:H38" si="0">SUM(F4:F37)</f>
        <v>37942</v>
      </c>
      <c r="G38" s="30">
        <f t="shared" si="0"/>
        <v>340</v>
      </c>
      <c r="H38" s="34">
        <f t="shared" si="0"/>
        <v>38152.36</v>
      </c>
      <c r="I38" s="30"/>
      <c r="J38" s="39"/>
      <c r="K38" s="39">
        <f>SUM(K7:K37)</f>
        <v>279.7</v>
      </c>
      <c r="L38" s="39">
        <f>SUM(L7:L37)</f>
        <v>303</v>
      </c>
      <c r="M38" s="43">
        <f>SUM(M4:M37)</f>
        <v>38150.11</v>
      </c>
      <c r="N38" s="30">
        <f>SUM(N4:N37)</f>
        <v>340</v>
      </c>
    </row>
  </sheetData>
  <mergeCells count="69">
    <mergeCell ref="A1:N1"/>
    <mergeCell ref="F2:G2"/>
    <mergeCell ref="J2:L2"/>
    <mergeCell ref="A38:E38"/>
    <mergeCell ref="A2:A3"/>
    <mergeCell ref="A7:A8"/>
    <mergeCell ref="A9:A10"/>
    <mergeCell ref="A13:A14"/>
    <mergeCell ref="A20:A21"/>
    <mergeCell ref="A25:A26"/>
    <mergeCell ref="B2:B3"/>
    <mergeCell ref="B5:B14"/>
    <mergeCell ref="B15:B16"/>
    <mergeCell ref="B17:B21"/>
    <mergeCell ref="B22:B26"/>
    <mergeCell ref="B27:B33"/>
    <mergeCell ref="B34:B37"/>
    <mergeCell ref="C2:C3"/>
    <mergeCell ref="C7:C8"/>
    <mergeCell ref="C9:C10"/>
    <mergeCell ref="C13:C14"/>
    <mergeCell ref="C20:C21"/>
    <mergeCell ref="C25:C26"/>
    <mergeCell ref="D2:D3"/>
    <mergeCell ref="D7:D8"/>
    <mergeCell ref="D9:D10"/>
    <mergeCell ref="D13:D14"/>
    <mergeCell ref="D20:D21"/>
    <mergeCell ref="D25:D26"/>
    <mergeCell ref="E2:E3"/>
    <mergeCell ref="E7:E8"/>
    <mergeCell ref="E9:E10"/>
    <mergeCell ref="E13:E14"/>
    <mergeCell ref="E20:E21"/>
    <mergeCell ref="E25:E26"/>
    <mergeCell ref="F7:F8"/>
    <mergeCell ref="F9:F10"/>
    <mergeCell ref="F13:F14"/>
    <mergeCell ref="F20:F21"/>
    <mergeCell ref="F25:F26"/>
    <mergeCell ref="G7:G8"/>
    <mergeCell ref="G9:G10"/>
    <mergeCell ref="G13:G14"/>
    <mergeCell ref="G20:G21"/>
    <mergeCell ref="G25:G26"/>
    <mergeCell ref="H2:H3"/>
    <mergeCell ref="H7:H8"/>
    <mergeCell ref="H9:H10"/>
    <mergeCell ref="H13:H14"/>
    <mergeCell ref="H20:H21"/>
    <mergeCell ref="H25:H26"/>
    <mergeCell ref="I2:I3"/>
    <mergeCell ref="I7:I8"/>
    <mergeCell ref="I9:I10"/>
    <mergeCell ref="I13:I14"/>
    <mergeCell ref="I20:I21"/>
    <mergeCell ref="I25:I26"/>
    <mergeCell ref="M2:M3"/>
    <mergeCell ref="M7:M8"/>
    <mergeCell ref="M9:M10"/>
    <mergeCell ref="M13:M14"/>
    <mergeCell ref="M20:M21"/>
    <mergeCell ref="M25:M26"/>
    <mergeCell ref="N2:N3"/>
    <mergeCell ref="N7:N8"/>
    <mergeCell ref="N9:N10"/>
    <mergeCell ref="N13:N14"/>
    <mergeCell ref="N20:N21"/>
    <mergeCell ref="N25:N2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真实梦境</cp:lastModifiedBy>
  <dcterms:created xsi:type="dcterms:W3CDTF">2023-08-11T09:04:31Z</dcterms:created>
  <dcterms:modified xsi:type="dcterms:W3CDTF">2023-08-11T10:19:17Z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9E4A99D4F3714A28A80F545527742463</vt:lpwstr>
  </property>
  <property fmtid="{D5CDD505-2E9C-101B-9397-08002B2CF9AE}" pid="3" name="KSOProductBuildVer">
    <vt:lpwstr>2052-11.8.2.11542</vt:lpwstr>
  </property>
</Properties>
</file>