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definedNames>
    <definedName name="_xlnm._FilterDatabase" localSheetId="0" hidden="1">Sheet1!$A$2:$L$217</definedName>
  </definedNames>
  <calcPr calcId="144525"/>
</workbook>
</file>

<file path=xl/sharedStrings.xml><?xml version="1.0" encoding="utf-8"?>
<sst xmlns="http://schemas.openxmlformats.org/spreadsheetml/2006/main" count="650" uniqueCount="334">
  <si>
    <t>2023年水稻绿色高质高效创建项目（新技术、新产品示范补助报名汇总表）</t>
  </si>
  <si>
    <t>序号</t>
  </si>
  <si>
    <t>区镇、街道（办事处）</t>
  </si>
  <si>
    <t>法人姓名</t>
  </si>
  <si>
    <t>经营主体名称</t>
  </si>
  <si>
    <t>新技术补贴（万元）</t>
  </si>
  <si>
    <t>新产品补贴（万元）</t>
  </si>
  <si>
    <t>补贴总金额（万元）</t>
  </si>
  <si>
    <t>雅周</t>
  </si>
  <si>
    <t>尤丽</t>
  </si>
  <si>
    <t>海安年丰家庭农场</t>
  </si>
  <si>
    <t>郭惠琴</t>
  </si>
  <si>
    <t>海安惠琴家庭农场</t>
  </si>
  <si>
    <t>周普照</t>
  </si>
  <si>
    <t>海安普照家庭农场</t>
  </si>
  <si>
    <t>夏宝荣</t>
  </si>
  <si>
    <t>海安宝荣家庭农场</t>
  </si>
  <si>
    <t>吴加俊</t>
  </si>
  <si>
    <t>南通森农投资有限公司</t>
  </si>
  <si>
    <t>秦广根</t>
  </si>
  <si>
    <t>海安广根家庭农场</t>
  </si>
  <si>
    <t>陈友明</t>
  </si>
  <si>
    <t>海安友明家庭农场</t>
  </si>
  <si>
    <t>戴光云</t>
  </si>
  <si>
    <t>海安广禾家庭农场</t>
  </si>
  <si>
    <t>林素宏</t>
  </si>
  <si>
    <t>海安雅宏水稻专业合作社</t>
  </si>
  <si>
    <t>赵宝洪</t>
  </si>
  <si>
    <t>海安鸿慧家庭农场</t>
  </si>
  <si>
    <t xml:space="preserve">汪保志 </t>
  </si>
  <si>
    <t>海安立宁家庭农场</t>
  </si>
  <si>
    <t>钱德明</t>
  </si>
  <si>
    <t>海安恒绿家庭农场</t>
  </si>
  <si>
    <t>韩瑜梅</t>
  </si>
  <si>
    <t>凌勇</t>
  </si>
  <si>
    <t>海安凌勇家庭农场</t>
  </si>
  <si>
    <t>贾伯平</t>
  </si>
  <si>
    <t>林光银</t>
  </si>
  <si>
    <t>肖勇</t>
  </si>
  <si>
    <t>海安宇烁家庭农场</t>
  </si>
  <si>
    <t>陆开进</t>
  </si>
  <si>
    <t>海安荣生家庭农场</t>
  </si>
  <si>
    <t>曹伟</t>
  </si>
  <si>
    <t>海安盛泰家庭农场</t>
  </si>
  <si>
    <t>曲塘</t>
  </si>
  <si>
    <t>刘春</t>
  </si>
  <si>
    <t>海安绿悠悠家庭农场</t>
  </si>
  <si>
    <t>田宏丽</t>
  </si>
  <si>
    <t>海安宏丽家庭农场</t>
  </si>
  <si>
    <t>景成艳</t>
  </si>
  <si>
    <t>海安外来妹家庭农场</t>
  </si>
  <si>
    <t>吴宝湖</t>
  </si>
  <si>
    <t>海安兴宝家庭农场</t>
  </si>
  <si>
    <t>曹宏伟</t>
  </si>
  <si>
    <t>海安宏伟家庭农场</t>
  </si>
  <si>
    <t>吴国庆</t>
  </si>
  <si>
    <t>海安吴二种植家庭农场</t>
  </si>
  <si>
    <t>肖永锋</t>
  </si>
  <si>
    <t>海安添旺家庭农场</t>
  </si>
  <si>
    <t>李圣富</t>
  </si>
  <si>
    <t>海安万旺家庭农场</t>
  </si>
  <si>
    <t>顾宏美</t>
  </si>
  <si>
    <t>海安润丰家庭农场</t>
  </si>
  <si>
    <t>刘志萍</t>
  </si>
  <si>
    <t>海安刘大家庭农场</t>
  </si>
  <si>
    <t>陈明</t>
  </si>
  <si>
    <t>海安正梅家庭农场</t>
  </si>
  <si>
    <t>于亚和</t>
  </si>
  <si>
    <t>海安亚和家庭农场</t>
  </si>
  <si>
    <t>吕宝宏</t>
  </si>
  <si>
    <t>海安禾米家庭农场</t>
  </si>
  <si>
    <t>王小燕</t>
  </si>
  <si>
    <t>海安大吉家庭农场</t>
  </si>
  <si>
    <t>马国富</t>
  </si>
  <si>
    <t>海安富翔家庭农场</t>
  </si>
  <si>
    <t>刘磊</t>
  </si>
  <si>
    <t>海安豫顺家庭农场</t>
  </si>
  <si>
    <t>马永怀</t>
  </si>
  <si>
    <t>海安永丰家庭农场</t>
  </si>
  <si>
    <t>包德根</t>
  </si>
  <si>
    <t>海安稻麦家庭农场</t>
  </si>
  <si>
    <t>金玉兵</t>
  </si>
  <si>
    <t>海安玉兵家庭农场</t>
  </si>
  <si>
    <t>胡集街道</t>
  </si>
  <si>
    <t>林波</t>
  </si>
  <si>
    <t>海安林广圣家庭农场</t>
  </si>
  <si>
    <t>夏兴圣</t>
  </si>
  <si>
    <t>海安夏兴圣家庭农场</t>
  </si>
  <si>
    <t>周松华</t>
  </si>
  <si>
    <t>海安周氏家庭农场</t>
  </si>
  <si>
    <t>黄应平</t>
  </si>
  <si>
    <t>海安联众家庭农场</t>
  </si>
  <si>
    <t>赵宝建</t>
  </si>
  <si>
    <t>海安宝佳家庭农场</t>
  </si>
  <si>
    <t>孙元锋</t>
  </si>
  <si>
    <t>海安开拓家庭农场</t>
  </si>
  <si>
    <t>张宝均</t>
  </si>
  <si>
    <t>海安宝均家庭农场</t>
  </si>
  <si>
    <t>常亚平</t>
  </si>
  <si>
    <t>海安虎平家庭农场</t>
  </si>
  <si>
    <t>隆政街道</t>
  </si>
  <si>
    <t>杨和春</t>
  </si>
  <si>
    <t>杨二农场</t>
  </si>
  <si>
    <t>陆本元</t>
  </si>
  <si>
    <t>海安晨雨家庭农场</t>
  </si>
  <si>
    <t>于浩</t>
  </si>
  <si>
    <t>海安恒美家庭农场</t>
  </si>
  <si>
    <t>于清荣</t>
  </si>
  <si>
    <t>海安俞万家庭农场</t>
  </si>
  <si>
    <t>许建</t>
  </si>
  <si>
    <t>海安百盛家庭农场</t>
  </si>
  <si>
    <t>李存悦</t>
  </si>
  <si>
    <t>海安十八槐家庭农场</t>
  </si>
  <si>
    <t>葛存山</t>
  </si>
  <si>
    <t>海安荣德家庭农场</t>
  </si>
  <si>
    <t>焦发龙</t>
  </si>
  <si>
    <t>海安潘家庄家庭农场</t>
  </si>
  <si>
    <t>罗小祥</t>
  </si>
  <si>
    <t>海安开华家庭农场</t>
  </si>
  <si>
    <t>孙庄街道</t>
  </si>
  <si>
    <t>刘建波</t>
  </si>
  <si>
    <t>海安建波家庭农场</t>
  </si>
  <si>
    <t>张君</t>
  </si>
  <si>
    <t>海安君银家庭农场</t>
  </si>
  <si>
    <t>许金全</t>
  </si>
  <si>
    <t>海安金阳家庭农场</t>
  </si>
  <si>
    <t>花术宝</t>
  </si>
  <si>
    <t>江苏润保源谷物种植有限公司</t>
  </si>
  <si>
    <t>大公</t>
  </si>
  <si>
    <t>吉敏泰</t>
  </si>
  <si>
    <t>海安华龙   家庭农场</t>
  </si>
  <si>
    <t>许兴霞</t>
  </si>
  <si>
    <t>海安永安   家庭农场</t>
  </si>
  <si>
    <t>蔡华</t>
  </si>
  <si>
    <t>海安满德   家庭农场</t>
  </si>
  <si>
    <t>杭太稳</t>
  </si>
  <si>
    <t>海安太稳   家庭农场</t>
  </si>
  <si>
    <t>周小兵</t>
  </si>
  <si>
    <t>海安周小兵 家庭农场</t>
  </si>
  <si>
    <t>王申萍</t>
  </si>
  <si>
    <t>陆国军</t>
  </si>
  <si>
    <t>海安道平   家庭农场</t>
  </si>
  <si>
    <t>蔡福寿</t>
  </si>
  <si>
    <t>海安福寿   家庭农场</t>
  </si>
  <si>
    <t>崔建松</t>
  </si>
  <si>
    <t>海安富润   家庭农场</t>
  </si>
  <si>
    <t>贲小华</t>
  </si>
  <si>
    <t>海安禹颃   家庭农场</t>
  </si>
  <si>
    <t>曹阳</t>
  </si>
  <si>
    <t>海安曹阳   家庭农场</t>
  </si>
  <si>
    <t>杨阳</t>
  </si>
  <si>
    <t>海安烨语    家庭农场</t>
  </si>
  <si>
    <t>殷小江</t>
  </si>
  <si>
    <t>海安卯酉谷物种植专业合作社</t>
  </si>
  <si>
    <t>王晓卫</t>
  </si>
  <si>
    <t>海安瑞翊   家庭农场</t>
  </si>
  <si>
    <t>杨雪芹</t>
  </si>
  <si>
    <t>海安丰顺   家庭农场</t>
  </si>
  <si>
    <t>徐晓东</t>
  </si>
  <si>
    <t>海安双粮合作社</t>
  </si>
  <si>
    <t>朱国林</t>
  </si>
  <si>
    <t>杨晓丽</t>
  </si>
  <si>
    <t>海安胜鸿   生态农场</t>
  </si>
  <si>
    <t>姜玉峰</t>
  </si>
  <si>
    <t>海安姜二小 家庭农场</t>
  </si>
  <si>
    <t>陈礼龙</t>
  </si>
  <si>
    <t>海安礼龙   家庭农场</t>
  </si>
  <si>
    <t>卢辉存</t>
  </si>
  <si>
    <t>海安辉存   家庭农场</t>
  </si>
  <si>
    <t>崔冬梅</t>
  </si>
  <si>
    <t>海安丰利家庭农场</t>
  </si>
  <si>
    <t>景生雄</t>
  </si>
  <si>
    <t>海安雄炜生态农业专业合作社</t>
  </si>
  <si>
    <t>李堡</t>
  </si>
  <si>
    <t>吴国其</t>
  </si>
  <si>
    <t>海安富其   家庭农场</t>
  </si>
  <si>
    <t>范从礼</t>
  </si>
  <si>
    <t>海安海丰艺园家庭农场</t>
  </si>
  <si>
    <t>葛仁飞</t>
  </si>
  <si>
    <t>海安仁飞   家庭农场</t>
  </si>
  <si>
    <t>角斜</t>
  </si>
  <si>
    <t>蔡小林</t>
  </si>
  <si>
    <t>海安鹏鹏   家庭农场</t>
  </si>
  <si>
    <t>唐家恂</t>
  </si>
  <si>
    <t>海安智创   家庭农场</t>
  </si>
  <si>
    <t>许柏生</t>
  </si>
  <si>
    <t>海安应华   家庭农场</t>
  </si>
  <si>
    <t>张学成</t>
  </si>
  <si>
    <t>海安根源   家庭农场</t>
  </si>
  <si>
    <t>丁志春</t>
  </si>
  <si>
    <t>海安志春    家庭农场</t>
  </si>
  <si>
    <t>李海鹏</t>
  </si>
  <si>
    <t>吴礼明</t>
  </si>
  <si>
    <t>海安辉明    家庭农场</t>
  </si>
  <si>
    <t>周小峰</t>
  </si>
  <si>
    <t>海安晓峰   家庭农场</t>
  </si>
  <si>
    <t>丁丽丽</t>
  </si>
  <si>
    <t>海安丁二小 家庭农场</t>
  </si>
  <si>
    <t xml:space="preserve"> </t>
  </si>
  <si>
    <t>南莫镇</t>
  </si>
  <si>
    <t>储开荣</t>
  </si>
  <si>
    <t>海安佟鑫家庭农场</t>
  </si>
  <si>
    <t>马红军</t>
  </si>
  <si>
    <t>海安红军家庭农场</t>
  </si>
  <si>
    <t>曹文宝</t>
  </si>
  <si>
    <t>海安奋进家庭农场</t>
  </si>
  <si>
    <t>王爱民</t>
  </si>
  <si>
    <t>海安民爱家庭农场</t>
  </si>
  <si>
    <t>王军政</t>
  </si>
  <si>
    <t>海安存风家庭农场</t>
  </si>
  <si>
    <t>贾同梅</t>
  </si>
  <si>
    <t>海安建成家庭农场</t>
  </si>
  <si>
    <t>张信刚</t>
  </si>
  <si>
    <t>海安林刚家庭农场</t>
  </si>
  <si>
    <t>刘忠林</t>
  </si>
  <si>
    <t>海安林丰家庭农场</t>
  </si>
  <si>
    <t>陈卫</t>
  </si>
  <si>
    <t>海安十里畔家庭农场</t>
  </si>
  <si>
    <t>袁成夕</t>
  </si>
  <si>
    <t>海安南莫联心家庭农场</t>
  </si>
  <si>
    <t>丁荣昌</t>
  </si>
  <si>
    <t>海安荣昌家庭农场</t>
  </si>
  <si>
    <t>葛健</t>
  </si>
  <si>
    <t>海安龙晏家庭农场</t>
  </si>
  <si>
    <t>孟海荣</t>
  </si>
  <si>
    <t>海安南莫荣丰家庭农场</t>
  </si>
  <si>
    <t>王镡缘</t>
  </si>
  <si>
    <t>海安东元家庭农场</t>
  </si>
  <si>
    <t>钱玉军</t>
  </si>
  <si>
    <t>海安丰秋家庭农场</t>
  </si>
  <si>
    <t>吉莉</t>
  </si>
  <si>
    <t>海安双润家庭农场</t>
  </si>
  <si>
    <t>顾传中</t>
  </si>
  <si>
    <t>海安佳丰家庭农场</t>
  </si>
  <si>
    <t>季烨</t>
  </si>
  <si>
    <t>海安和升家庭农场</t>
  </si>
  <si>
    <t>墩头镇</t>
  </si>
  <si>
    <t>周春付</t>
  </si>
  <si>
    <t>海安春富家庭农场</t>
  </si>
  <si>
    <t>魏华</t>
  </si>
  <si>
    <t>海安华丰家庭农场</t>
  </si>
  <si>
    <t>陆华</t>
  </si>
  <si>
    <t>海安五一家庭农场</t>
  </si>
  <si>
    <t>杨业</t>
  </si>
  <si>
    <t>海安德财家庭农场</t>
  </si>
  <si>
    <t>章乐乐</t>
  </si>
  <si>
    <t>海安三农家庭农场</t>
  </si>
  <si>
    <t>顾桂红</t>
  </si>
  <si>
    <t>海安久宏家庭农场</t>
  </si>
  <si>
    <t>宋海燕</t>
  </si>
  <si>
    <t>海安海虹家庭农场</t>
  </si>
  <si>
    <t>吴华</t>
  </si>
  <si>
    <t>海安鑫润家庭农场</t>
  </si>
  <si>
    <t>陈元华</t>
  </si>
  <si>
    <t>海安家裕家庭农场</t>
  </si>
  <si>
    <t>赵小斌</t>
  </si>
  <si>
    <t>海安丰庆家庭农场</t>
  </si>
  <si>
    <t>崔世松</t>
  </si>
  <si>
    <t>海安长垎家庭农场</t>
  </si>
  <si>
    <t>陆仁祥</t>
  </si>
  <si>
    <t>海安春芳家庭农场</t>
  </si>
  <si>
    <t>高洪军</t>
  </si>
  <si>
    <t>海安军洪家庭农场</t>
  </si>
  <si>
    <t>黄桂满</t>
  </si>
  <si>
    <t>海安黄桂满家庭农场</t>
  </si>
  <si>
    <t>朱志根</t>
  </si>
  <si>
    <t>海安志根家庭农场</t>
  </si>
  <si>
    <t>许国祥</t>
  </si>
  <si>
    <t>海安千穗家庭农场</t>
  </si>
  <si>
    <t>陆海峰</t>
  </si>
  <si>
    <t>海安丰墩家庭农场</t>
  </si>
  <si>
    <t>白甸镇</t>
  </si>
  <si>
    <t>许德彪</t>
  </si>
  <si>
    <t>海安谷成家庭农场</t>
  </si>
  <si>
    <t>李小强</t>
  </si>
  <si>
    <t>海安鑫盛家庭农场</t>
  </si>
  <si>
    <t>许维军</t>
  </si>
  <si>
    <t>海安惠水源家庭农场</t>
  </si>
  <si>
    <t>王虎山</t>
  </si>
  <si>
    <t>海安丰禾家庭农场</t>
  </si>
  <si>
    <t>朱林晓</t>
  </si>
  <si>
    <t>海安林晓家庭农场</t>
  </si>
  <si>
    <t>洋蛮河办事处</t>
  </si>
  <si>
    <t>许  兵</t>
  </si>
  <si>
    <t>海安家欣家庭农场</t>
  </si>
  <si>
    <t>立发办事处</t>
  </si>
  <si>
    <t>贲道荣</t>
  </si>
  <si>
    <t>海安荣隆家庭农场</t>
  </si>
  <si>
    <t>刘加美</t>
  </si>
  <si>
    <t>海安颖鑫家庭农场</t>
  </si>
  <si>
    <t>徐广旗</t>
  </si>
  <si>
    <t>海安广旗家庭农场</t>
  </si>
  <si>
    <t>西场办事处</t>
  </si>
  <si>
    <t>储呈梅</t>
  </si>
  <si>
    <t>海安呈梅家庭农场</t>
  </si>
  <si>
    <t>张友生</t>
  </si>
  <si>
    <t>海安张荣家庭农场</t>
  </si>
  <si>
    <t>许  惠</t>
  </si>
  <si>
    <t>海安许惠家庭农场</t>
  </si>
  <si>
    <t>田正青</t>
  </si>
  <si>
    <t>海安正青家庭农场</t>
  </si>
  <si>
    <t>袁桂华</t>
  </si>
  <si>
    <t>海安溪蔓家庭农场</t>
  </si>
  <si>
    <t>姚根元</t>
  </si>
  <si>
    <t>奭鑫谷物种植合作社</t>
  </si>
  <si>
    <t>吴拥军</t>
  </si>
  <si>
    <t>海安宇珺家庭农场</t>
  </si>
  <si>
    <t>杨  柳</t>
  </si>
  <si>
    <t>海安杨柳家庭农场</t>
  </si>
  <si>
    <t>许祥梅</t>
  </si>
  <si>
    <t>海安祥梅家庭农场</t>
  </si>
  <si>
    <t>杨兴华</t>
  </si>
  <si>
    <t>海安丰景家庭农场</t>
  </si>
  <si>
    <t>范广平</t>
  </si>
  <si>
    <t>海安远大家庭农场</t>
  </si>
  <si>
    <t>王  龙</t>
  </si>
  <si>
    <t>海安一朵家庭农场</t>
  </si>
  <si>
    <t>申道峰</t>
  </si>
  <si>
    <t>海安万丰家庭农场</t>
  </si>
  <si>
    <t>张英琪</t>
  </si>
  <si>
    <t>世梅家庭农场</t>
  </si>
  <si>
    <t>陈晓松</t>
  </si>
  <si>
    <t>海安林宇家庭农场</t>
  </si>
  <si>
    <t>顾昌建</t>
  </si>
  <si>
    <t>海安润田家庭农场</t>
  </si>
  <si>
    <t>杨  斌</t>
  </si>
  <si>
    <t>海安红满园家庭农场</t>
  </si>
  <si>
    <t>黄继荣</t>
  </si>
  <si>
    <t>海安睛天家庭农场</t>
  </si>
  <si>
    <t>杨  乐</t>
  </si>
  <si>
    <t>海安华建家庭农场</t>
  </si>
  <si>
    <t>洋蛮河街道</t>
  </si>
  <si>
    <t>刘  林</t>
  </si>
  <si>
    <t>南通季和智慧农业有限公司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</si>
</sst>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217"/>
  <sheetViews>
    <sheetView tabSelected="1" workbookViewId="0">
      <selection activeCell="K52" sqref="K52"/>
    </sheetView>
  </sheetViews>
  <sheetFormatPr defaultColWidth="9" defaultRowHeight="13.5" outlineLevelCol="6"/>
  <cols>
    <col min="1" max="1" width="5.75" customWidth="1"/>
    <col min="2" max="2" width="13" customWidth="1"/>
    <col min="3" max="3" width="11" customWidth="1"/>
    <col min="4" max="4" width="26.125" customWidth="1"/>
    <col min="5" max="6" width="10.625" customWidth="1"/>
    <col min="7" max="7" width="10.375" style="2"/>
  </cols>
  <sheetData>
    <row r="1" spans="1:1">
      <c r="A1" t="s">
        <v>0</v>
      </c>
    </row>
    <row r="2" s="1" customFormat="1" ht="45" customHeight="1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>
        <v>1</v>
      </c>
      <c r="B3" t="s">
        <v>8</v>
      </c>
      <c r="C3" t="s">
        <v>9</v>
      </c>
      <c r="D3" t="s">
        <v>10</v>
      </c>
      <c r="F3">
        <f>G3-E3</f>
        <v>0.63</v>
      </c>
      <c r="G3" s="2">
        <v>0.63</v>
      </c>
    </row>
    <row r="4" spans="1:7">
      <c r="A4">
        <v>2</v>
      </c>
      <c r="B4" t="s">
        <v>8</v>
      </c>
      <c r="C4" t="s">
        <v>11</v>
      </c>
      <c r="D4" t="s">
        <v>12</v>
      </c>
      <c r="F4">
        <f t="shared" ref="F4:F67" si="0">G4-E4</f>
        <v>0.063</v>
      </c>
      <c r="G4" s="2">
        <v>0.063</v>
      </c>
    </row>
    <row r="5" spans="1:7">
      <c r="A5">
        <v>3</v>
      </c>
      <c r="B5" t="s">
        <v>8</v>
      </c>
      <c r="C5" t="s">
        <v>13</v>
      </c>
      <c r="D5" t="s">
        <v>14</v>
      </c>
      <c r="F5">
        <f t="shared" si="0"/>
        <v>1.26</v>
      </c>
      <c r="G5" s="2">
        <v>1.26</v>
      </c>
    </row>
    <row r="6" hidden="1" spans="2:7">
      <c r="B6" t="s">
        <v>8</v>
      </c>
      <c r="C6" t="s">
        <v>13</v>
      </c>
      <c r="D6" t="s">
        <v>14</v>
      </c>
      <c r="F6">
        <f t="shared" si="0"/>
        <v>0</v>
      </c>
      <c r="G6"/>
    </row>
    <row r="7" spans="1:7">
      <c r="A7">
        <v>4</v>
      </c>
      <c r="B7" t="s">
        <v>8</v>
      </c>
      <c r="C7" t="s">
        <v>15</v>
      </c>
      <c r="D7" t="s">
        <v>16</v>
      </c>
      <c r="E7">
        <v>0.5</v>
      </c>
      <c r="F7">
        <f t="shared" si="0"/>
        <v>0.63</v>
      </c>
      <c r="G7" s="2">
        <v>1.13</v>
      </c>
    </row>
    <row r="8" spans="1:7">
      <c r="A8">
        <v>5</v>
      </c>
      <c r="B8" t="s">
        <v>8</v>
      </c>
      <c r="C8" t="s">
        <v>17</v>
      </c>
      <c r="D8" t="s">
        <v>18</v>
      </c>
      <c r="F8">
        <f t="shared" si="0"/>
        <v>0.60375</v>
      </c>
      <c r="G8" s="2">
        <v>0.60375</v>
      </c>
    </row>
    <row r="9" spans="1:7">
      <c r="A9">
        <v>6</v>
      </c>
      <c r="B9" t="s">
        <v>8</v>
      </c>
      <c r="C9" t="s">
        <v>19</v>
      </c>
      <c r="D9" t="s">
        <v>20</v>
      </c>
      <c r="F9">
        <f t="shared" si="0"/>
        <v>0.63</v>
      </c>
      <c r="G9" s="2">
        <v>0.63</v>
      </c>
    </row>
    <row r="10" spans="1:7">
      <c r="A10">
        <v>7</v>
      </c>
      <c r="B10" t="s">
        <v>8</v>
      </c>
      <c r="C10" t="s">
        <v>21</v>
      </c>
      <c r="D10" t="s">
        <v>22</v>
      </c>
      <c r="F10">
        <f t="shared" si="0"/>
        <v>0.63</v>
      </c>
      <c r="G10" s="2">
        <v>0.63</v>
      </c>
    </row>
    <row r="11" spans="1:7">
      <c r="A11">
        <v>8</v>
      </c>
      <c r="B11" t="s">
        <v>8</v>
      </c>
      <c r="C11" t="s">
        <v>23</v>
      </c>
      <c r="D11" t="s">
        <v>24</v>
      </c>
      <c r="F11">
        <f t="shared" si="0"/>
        <v>0.63</v>
      </c>
      <c r="G11" s="2">
        <v>0.63</v>
      </c>
    </row>
    <row r="12" spans="1:7">
      <c r="A12">
        <v>9</v>
      </c>
      <c r="B12" t="s">
        <v>8</v>
      </c>
      <c r="C12" t="s">
        <v>25</v>
      </c>
      <c r="D12" t="s">
        <v>26</v>
      </c>
      <c r="F12">
        <f t="shared" si="0"/>
        <v>0.69</v>
      </c>
      <c r="G12" s="2">
        <v>0.69</v>
      </c>
    </row>
    <row r="13" hidden="1" spans="2:7">
      <c r="B13" t="s">
        <v>8</v>
      </c>
      <c r="C13" t="s">
        <v>25</v>
      </c>
      <c r="D13" t="s">
        <v>26</v>
      </c>
      <c r="F13">
        <f t="shared" si="0"/>
        <v>0</v>
      </c>
      <c r="G13"/>
    </row>
    <row r="14" spans="1:7">
      <c r="A14">
        <v>10</v>
      </c>
      <c r="B14" t="s">
        <v>8</v>
      </c>
      <c r="C14" t="s">
        <v>27</v>
      </c>
      <c r="D14" t="s">
        <v>28</v>
      </c>
      <c r="F14">
        <f t="shared" si="0"/>
        <v>0.87</v>
      </c>
      <c r="G14" s="2">
        <v>0.87</v>
      </c>
    </row>
    <row r="15" hidden="1" spans="2:7">
      <c r="B15" t="s">
        <v>8</v>
      </c>
      <c r="C15" t="s">
        <v>27</v>
      </c>
      <c r="D15" t="s">
        <v>28</v>
      </c>
      <c r="F15">
        <f t="shared" si="0"/>
        <v>0</v>
      </c>
      <c r="G15"/>
    </row>
    <row r="16" spans="1:7">
      <c r="A16">
        <v>11</v>
      </c>
      <c r="B16" t="s">
        <v>8</v>
      </c>
      <c r="C16" t="s">
        <v>29</v>
      </c>
      <c r="D16" t="s">
        <v>30</v>
      </c>
      <c r="F16">
        <f t="shared" si="0"/>
        <v>0.846</v>
      </c>
      <c r="G16" s="2">
        <v>0.846</v>
      </c>
    </row>
    <row r="17" hidden="1" spans="2:7">
      <c r="B17" t="s">
        <v>8</v>
      </c>
      <c r="C17" t="s">
        <v>29</v>
      </c>
      <c r="D17" t="s">
        <v>30</v>
      </c>
      <c r="F17">
        <f t="shared" si="0"/>
        <v>0</v>
      </c>
      <c r="G17"/>
    </row>
    <row r="18" spans="1:7">
      <c r="A18">
        <v>12</v>
      </c>
      <c r="B18" t="s">
        <v>8</v>
      </c>
      <c r="C18" t="s">
        <v>31</v>
      </c>
      <c r="D18" t="s">
        <v>32</v>
      </c>
      <c r="F18">
        <f t="shared" si="0"/>
        <v>0.408</v>
      </c>
      <c r="G18" s="2">
        <v>0.408</v>
      </c>
    </row>
    <row r="19" hidden="1" spans="2:7">
      <c r="B19" t="s">
        <v>8</v>
      </c>
      <c r="C19" t="s">
        <v>31</v>
      </c>
      <c r="D19" t="s">
        <v>32</v>
      </c>
      <c r="F19">
        <f t="shared" si="0"/>
        <v>0</v>
      </c>
      <c r="G19"/>
    </row>
    <row r="20" spans="1:7">
      <c r="A20">
        <v>13</v>
      </c>
      <c r="B20" t="s">
        <v>8</v>
      </c>
      <c r="C20" t="s">
        <v>33</v>
      </c>
      <c r="E20">
        <v>10</v>
      </c>
      <c r="F20">
        <f t="shared" si="0"/>
        <v>0.108000000000001</v>
      </c>
      <c r="G20" s="2">
        <v>10.108</v>
      </c>
    </row>
    <row r="21" spans="1:7">
      <c r="A21">
        <v>14</v>
      </c>
      <c r="B21" t="s">
        <v>8</v>
      </c>
      <c r="C21" t="s">
        <v>34</v>
      </c>
      <c r="D21" t="s">
        <v>35</v>
      </c>
      <c r="F21">
        <f t="shared" si="0"/>
        <v>0.126</v>
      </c>
      <c r="G21" s="2">
        <v>0.126</v>
      </c>
    </row>
    <row r="22" hidden="1" spans="2:7">
      <c r="B22" t="s">
        <v>8</v>
      </c>
      <c r="C22" t="s">
        <v>34</v>
      </c>
      <c r="D22" t="s">
        <v>35</v>
      </c>
      <c r="F22">
        <f t="shared" si="0"/>
        <v>0</v>
      </c>
      <c r="G22"/>
    </row>
    <row r="23" spans="1:7">
      <c r="A23">
        <v>15</v>
      </c>
      <c r="B23" t="s">
        <v>8</v>
      </c>
      <c r="C23" t="s">
        <v>36</v>
      </c>
      <c r="F23">
        <f t="shared" si="0"/>
        <v>0.06</v>
      </c>
      <c r="G23" s="2">
        <v>0.06</v>
      </c>
    </row>
    <row r="24" spans="1:7">
      <c r="A24">
        <v>16</v>
      </c>
      <c r="B24" t="s">
        <v>8</v>
      </c>
      <c r="C24" t="s">
        <v>37</v>
      </c>
      <c r="F24">
        <f t="shared" si="0"/>
        <v>1.404</v>
      </c>
      <c r="G24" s="2">
        <v>1.404</v>
      </c>
    </row>
    <row r="25" hidden="1" spans="2:7">
      <c r="B25" t="s">
        <v>8</v>
      </c>
      <c r="C25" t="s">
        <v>37</v>
      </c>
      <c r="F25">
        <f t="shared" si="0"/>
        <v>0</v>
      </c>
      <c r="G25"/>
    </row>
    <row r="26" spans="1:7">
      <c r="A26">
        <v>17</v>
      </c>
      <c r="B26" t="s">
        <v>8</v>
      </c>
      <c r="C26" t="s">
        <v>38</v>
      </c>
      <c r="D26" t="s">
        <v>39</v>
      </c>
      <c r="F26">
        <f t="shared" si="0"/>
        <v>1.74</v>
      </c>
      <c r="G26" s="2">
        <v>1.74</v>
      </c>
    </row>
    <row r="27" hidden="1" spans="2:7">
      <c r="B27" t="s">
        <v>8</v>
      </c>
      <c r="C27" t="s">
        <v>38</v>
      </c>
      <c r="D27" t="s">
        <v>39</v>
      </c>
      <c r="F27">
        <f t="shared" si="0"/>
        <v>0</v>
      </c>
      <c r="G27"/>
    </row>
    <row r="28" spans="1:7">
      <c r="A28">
        <v>18</v>
      </c>
      <c r="B28" t="s">
        <v>8</v>
      </c>
      <c r="C28" t="s">
        <v>40</v>
      </c>
      <c r="D28" t="s">
        <v>41</v>
      </c>
      <c r="F28">
        <f t="shared" si="0"/>
        <v>0.087</v>
      </c>
      <c r="G28" s="2">
        <v>0.087</v>
      </c>
    </row>
    <row r="29" spans="1:7">
      <c r="A29">
        <v>19</v>
      </c>
      <c r="B29" t="s">
        <v>8</v>
      </c>
      <c r="C29" t="s">
        <v>42</v>
      </c>
      <c r="D29" t="s">
        <v>43</v>
      </c>
      <c r="F29">
        <f t="shared" si="0"/>
        <v>0.075</v>
      </c>
      <c r="G29" s="2">
        <v>0.075</v>
      </c>
    </row>
    <row r="30" spans="1:7">
      <c r="A30">
        <v>1</v>
      </c>
      <c r="B30" t="s">
        <v>44</v>
      </c>
      <c r="C30" t="s">
        <v>45</v>
      </c>
      <c r="D30" t="s">
        <v>46</v>
      </c>
      <c r="F30">
        <f t="shared" si="0"/>
        <v>0.195</v>
      </c>
      <c r="G30" s="2">
        <v>0.195</v>
      </c>
    </row>
    <row r="31" spans="1:7">
      <c r="A31">
        <v>2</v>
      </c>
      <c r="B31" t="s">
        <v>44</v>
      </c>
      <c r="C31" t="s">
        <v>47</v>
      </c>
      <c r="D31" t="s">
        <v>48</v>
      </c>
      <c r="E31">
        <v>0.5</v>
      </c>
      <c r="F31">
        <f t="shared" si="0"/>
        <v>0.8625</v>
      </c>
      <c r="G31" s="2">
        <v>1.3625</v>
      </c>
    </row>
    <row r="32" hidden="1" spans="2:7">
      <c r="B32" t="s">
        <v>44</v>
      </c>
      <c r="C32" t="s">
        <v>47</v>
      </c>
      <c r="D32" t="s">
        <v>48</v>
      </c>
      <c r="F32">
        <f t="shared" si="0"/>
        <v>0</v>
      </c>
      <c r="G32"/>
    </row>
    <row r="33" spans="1:7">
      <c r="A33">
        <v>3</v>
      </c>
      <c r="B33" t="s">
        <v>44</v>
      </c>
      <c r="C33" t="s">
        <v>49</v>
      </c>
      <c r="D33" t="s">
        <v>50</v>
      </c>
      <c r="F33">
        <f t="shared" si="0"/>
        <v>0.738</v>
      </c>
      <c r="G33" s="2">
        <v>0.738</v>
      </c>
    </row>
    <row r="34" hidden="1" spans="2:7">
      <c r="B34" t="s">
        <v>44</v>
      </c>
      <c r="C34" t="s">
        <v>49</v>
      </c>
      <c r="D34" t="s">
        <v>50</v>
      </c>
      <c r="F34">
        <f t="shared" si="0"/>
        <v>0</v>
      </c>
      <c r="G34"/>
    </row>
    <row r="35" spans="1:7">
      <c r="A35">
        <v>4</v>
      </c>
      <c r="B35" t="s">
        <v>44</v>
      </c>
      <c r="C35" t="s">
        <v>51</v>
      </c>
      <c r="D35" t="s">
        <v>52</v>
      </c>
      <c r="F35">
        <f t="shared" si="0"/>
        <v>0.2316</v>
      </c>
      <c r="G35" s="2">
        <v>0.2316</v>
      </c>
    </row>
    <row r="36" hidden="1" spans="2:7">
      <c r="B36" t="s">
        <v>44</v>
      </c>
      <c r="C36" t="s">
        <v>51</v>
      </c>
      <c r="D36" t="s">
        <v>52</v>
      </c>
      <c r="F36">
        <f t="shared" si="0"/>
        <v>0</v>
      </c>
      <c r="G36"/>
    </row>
    <row r="37" spans="1:7">
      <c r="A37">
        <v>5</v>
      </c>
      <c r="B37" t="s">
        <v>44</v>
      </c>
      <c r="C37" t="s">
        <v>53</v>
      </c>
      <c r="D37" t="s">
        <v>54</v>
      </c>
      <c r="F37">
        <f t="shared" si="0"/>
        <v>0.72</v>
      </c>
      <c r="G37" s="2">
        <v>0.72</v>
      </c>
    </row>
    <row r="38" hidden="1" spans="2:7">
      <c r="B38" t="s">
        <v>44</v>
      </c>
      <c r="C38" t="s">
        <v>53</v>
      </c>
      <c r="D38" t="s">
        <v>54</v>
      </c>
      <c r="F38">
        <f t="shared" si="0"/>
        <v>0</v>
      </c>
      <c r="G38"/>
    </row>
    <row r="39" spans="1:7">
      <c r="A39">
        <v>6</v>
      </c>
      <c r="B39" t="s">
        <v>44</v>
      </c>
      <c r="C39" t="s">
        <v>55</v>
      </c>
      <c r="D39" t="s">
        <v>56</v>
      </c>
      <c r="F39">
        <f t="shared" si="0"/>
        <v>0.792</v>
      </c>
      <c r="G39" s="2">
        <v>0.792</v>
      </c>
    </row>
    <row r="40" hidden="1" spans="2:7">
      <c r="B40" t="s">
        <v>44</v>
      </c>
      <c r="C40" t="s">
        <v>55</v>
      </c>
      <c r="D40" t="s">
        <v>56</v>
      </c>
      <c r="F40">
        <f t="shared" si="0"/>
        <v>0</v>
      </c>
      <c r="G40"/>
    </row>
    <row r="41" spans="1:7">
      <c r="A41">
        <v>7</v>
      </c>
      <c r="B41" t="s">
        <v>44</v>
      </c>
      <c r="C41" t="s">
        <v>57</v>
      </c>
      <c r="D41" t="s">
        <v>58</v>
      </c>
      <c r="F41">
        <f t="shared" si="0"/>
        <v>0.792</v>
      </c>
      <c r="G41" s="2">
        <v>0.792</v>
      </c>
    </row>
    <row r="42" hidden="1" spans="2:7">
      <c r="B42" t="s">
        <v>44</v>
      </c>
      <c r="C42" t="s">
        <v>57</v>
      </c>
      <c r="D42" t="s">
        <v>58</v>
      </c>
      <c r="F42">
        <f t="shared" si="0"/>
        <v>0</v>
      </c>
      <c r="G42"/>
    </row>
    <row r="43" spans="1:7">
      <c r="A43">
        <v>8</v>
      </c>
      <c r="B43" t="s">
        <v>44</v>
      </c>
      <c r="C43" t="s">
        <v>59</v>
      </c>
      <c r="D43" t="s">
        <v>60</v>
      </c>
      <c r="F43">
        <f t="shared" si="0"/>
        <v>0.108</v>
      </c>
      <c r="G43" s="2">
        <v>0.108</v>
      </c>
    </row>
    <row r="44" spans="1:7">
      <c r="A44">
        <v>9</v>
      </c>
      <c r="B44" t="s">
        <v>44</v>
      </c>
      <c r="C44" t="s">
        <v>61</v>
      </c>
      <c r="D44" t="s">
        <v>62</v>
      </c>
      <c r="E44">
        <v>0.14</v>
      </c>
      <c r="F44">
        <f t="shared" si="0"/>
        <v>0.162</v>
      </c>
      <c r="G44" s="2">
        <v>0.302</v>
      </c>
    </row>
    <row r="45" spans="1:7">
      <c r="A45">
        <v>10</v>
      </c>
      <c r="B45" t="s">
        <v>44</v>
      </c>
      <c r="C45" t="s">
        <v>63</v>
      </c>
      <c r="D45" t="s">
        <v>64</v>
      </c>
      <c r="F45">
        <f t="shared" si="0"/>
        <v>0.702</v>
      </c>
      <c r="G45" s="2">
        <v>0.702</v>
      </c>
    </row>
    <row r="46" hidden="1" spans="2:7">
      <c r="B46" t="s">
        <v>44</v>
      </c>
      <c r="C46" t="s">
        <v>63</v>
      </c>
      <c r="D46" t="s">
        <v>64</v>
      </c>
      <c r="F46">
        <f t="shared" si="0"/>
        <v>0</v>
      </c>
      <c r="G46"/>
    </row>
    <row r="47" spans="1:7">
      <c r="A47">
        <v>11</v>
      </c>
      <c r="B47" t="s">
        <v>44</v>
      </c>
      <c r="C47" t="s">
        <v>65</v>
      </c>
      <c r="D47" t="s">
        <v>66</v>
      </c>
      <c r="F47">
        <f t="shared" si="0"/>
        <v>0.6912</v>
      </c>
      <c r="G47" s="2">
        <v>0.6912</v>
      </c>
    </row>
    <row r="48" hidden="1" spans="2:7">
      <c r="B48" t="s">
        <v>44</v>
      </c>
      <c r="C48" t="s">
        <v>65</v>
      </c>
      <c r="D48" t="s">
        <v>66</v>
      </c>
      <c r="F48">
        <f t="shared" si="0"/>
        <v>0</v>
      </c>
      <c r="G48"/>
    </row>
    <row r="49" spans="1:7">
      <c r="A49">
        <v>12</v>
      </c>
      <c r="B49" t="s">
        <v>44</v>
      </c>
      <c r="C49" t="s">
        <v>67</v>
      </c>
      <c r="D49" t="s">
        <v>68</v>
      </c>
      <c r="F49">
        <f t="shared" si="0"/>
        <v>0.6912</v>
      </c>
      <c r="G49" s="2">
        <v>0.6912</v>
      </c>
    </row>
    <row r="50" hidden="1" spans="2:7">
      <c r="B50" t="s">
        <v>44</v>
      </c>
      <c r="C50" t="s">
        <v>67</v>
      </c>
      <c r="D50" t="s">
        <v>68</v>
      </c>
      <c r="F50">
        <f t="shared" si="0"/>
        <v>0</v>
      </c>
      <c r="G50"/>
    </row>
    <row r="51" spans="1:7">
      <c r="A51">
        <v>13</v>
      </c>
      <c r="B51" t="s">
        <v>44</v>
      </c>
      <c r="C51" t="s">
        <v>69</v>
      </c>
      <c r="D51" t="s">
        <v>70</v>
      </c>
      <c r="F51">
        <f t="shared" si="0"/>
        <v>2.04</v>
      </c>
      <c r="G51" s="2">
        <v>2.04</v>
      </c>
    </row>
    <row r="52" spans="1:7">
      <c r="A52">
        <v>14</v>
      </c>
      <c r="B52" t="s">
        <v>44</v>
      </c>
      <c r="C52" t="s">
        <v>71</v>
      </c>
      <c r="D52" t="s">
        <v>72</v>
      </c>
      <c r="E52">
        <v>0.89</v>
      </c>
      <c r="F52">
        <f t="shared" si="0"/>
        <v>0.744</v>
      </c>
      <c r="G52" s="2">
        <v>1.634</v>
      </c>
    </row>
    <row r="53" hidden="1" spans="2:7">
      <c r="B53" t="s">
        <v>44</v>
      </c>
      <c r="C53" t="s">
        <v>71</v>
      </c>
      <c r="D53" t="s">
        <v>72</v>
      </c>
      <c r="E53">
        <v>0.75</v>
      </c>
      <c r="F53">
        <f t="shared" si="0"/>
        <v>-0.75</v>
      </c>
      <c r="G53"/>
    </row>
    <row r="54" spans="1:7">
      <c r="A54">
        <v>15</v>
      </c>
      <c r="B54" t="s">
        <v>44</v>
      </c>
      <c r="C54" t="s">
        <v>73</v>
      </c>
      <c r="D54" t="s">
        <v>74</v>
      </c>
      <c r="F54">
        <f t="shared" si="0"/>
        <v>0.09</v>
      </c>
      <c r="G54" s="2">
        <v>0.09</v>
      </c>
    </row>
    <row r="55" spans="1:7">
      <c r="A55">
        <v>16</v>
      </c>
      <c r="B55" t="s">
        <v>44</v>
      </c>
      <c r="C55" t="s">
        <v>75</v>
      </c>
      <c r="D55" t="s">
        <v>76</v>
      </c>
      <c r="F55">
        <f t="shared" si="0"/>
        <v>0.126</v>
      </c>
      <c r="G55" s="2">
        <v>0.126</v>
      </c>
    </row>
    <row r="56" spans="1:7">
      <c r="A56">
        <v>17</v>
      </c>
      <c r="B56" t="s">
        <v>44</v>
      </c>
      <c r="C56" t="s">
        <v>77</v>
      </c>
      <c r="D56" t="s">
        <v>78</v>
      </c>
      <c r="F56">
        <f t="shared" si="0"/>
        <v>0.108</v>
      </c>
      <c r="G56" s="2">
        <v>0.108</v>
      </c>
    </row>
    <row r="57" spans="1:7">
      <c r="A57">
        <v>18</v>
      </c>
      <c r="B57" t="s">
        <v>44</v>
      </c>
      <c r="C57" t="s">
        <v>79</v>
      </c>
      <c r="D57" t="s">
        <v>80</v>
      </c>
      <c r="F57">
        <f t="shared" si="0"/>
        <v>0.108</v>
      </c>
      <c r="G57" s="2">
        <v>0.108</v>
      </c>
    </row>
    <row r="58" spans="1:7">
      <c r="A58">
        <v>19</v>
      </c>
      <c r="B58" t="s">
        <v>44</v>
      </c>
      <c r="C58" t="s">
        <v>81</v>
      </c>
      <c r="D58" t="s">
        <v>82</v>
      </c>
      <c r="F58">
        <f t="shared" si="0"/>
        <v>0.99</v>
      </c>
      <c r="G58" s="2">
        <v>0.99</v>
      </c>
    </row>
    <row r="59" spans="1:7">
      <c r="A59">
        <v>1</v>
      </c>
      <c r="B59" t="s">
        <v>83</v>
      </c>
      <c r="C59" t="s">
        <v>84</v>
      </c>
      <c r="D59" t="s">
        <v>85</v>
      </c>
      <c r="F59">
        <f t="shared" si="0"/>
        <v>0.06</v>
      </c>
      <c r="G59" s="2">
        <v>0.06</v>
      </c>
    </row>
    <row r="60" spans="1:7">
      <c r="A60">
        <v>3</v>
      </c>
      <c r="B60" t="s">
        <v>83</v>
      </c>
      <c r="C60" t="s">
        <v>86</v>
      </c>
      <c r="D60" t="s">
        <v>87</v>
      </c>
      <c r="F60">
        <f t="shared" si="0"/>
        <v>0.63</v>
      </c>
      <c r="G60" s="2">
        <v>0.63</v>
      </c>
    </row>
    <row r="61" spans="1:7">
      <c r="A61">
        <v>5</v>
      </c>
      <c r="B61" t="s">
        <v>83</v>
      </c>
      <c r="C61" t="s">
        <v>88</v>
      </c>
      <c r="D61" t="s">
        <v>89</v>
      </c>
      <c r="F61">
        <f t="shared" si="0"/>
        <v>0.18</v>
      </c>
      <c r="G61" s="2">
        <v>0.18</v>
      </c>
    </row>
    <row r="62" spans="1:7">
      <c r="A62">
        <v>6</v>
      </c>
      <c r="B62" t="s">
        <v>83</v>
      </c>
      <c r="C62" t="s">
        <v>90</v>
      </c>
      <c r="D62" t="s">
        <v>91</v>
      </c>
      <c r="F62">
        <f t="shared" si="0"/>
        <v>0.114</v>
      </c>
      <c r="G62" s="2">
        <v>0.114</v>
      </c>
    </row>
    <row r="63" spans="1:7">
      <c r="A63">
        <v>7</v>
      </c>
      <c r="B63" t="s">
        <v>83</v>
      </c>
      <c r="C63" t="s">
        <v>92</v>
      </c>
      <c r="D63" t="s">
        <v>93</v>
      </c>
      <c r="F63">
        <f t="shared" si="0"/>
        <v>3.246</v>
      </c>
      <c r="G63" s="2">
        <v>3.246</v>
      </c>
    </row>
    <row r="64" hidden="1" spans="2:7">
      <c r="B64" t="s">
        <v>83</v>
      </c>
      <c r="C64" t="s">
        <v>92</v>
      </c>
      <c r="D64" t="s">
        <v>93</v>
      </c>
      <c r="F64">
        <f t="shared" si="0"/>
        <v>0</v>
      </c>
      <c r="G64"/>
    </row>
    <row r="65" spans="1:7">
      <c r="A65">
        <v>9</v>
      </c>
      <c r="B65" t="s">
        <v>83</v>
      </c>
      <c r="C65" t="s">
        <v>94</v>
      </c>
      <c r="D65" t="s">
        <v>95</v>
      </c>
      <c r="F65">
        <f t="shared" si="0"/>
        <v>0.06</v>
      </c>
      <c r="G65" s="2">
        <v>0.06</v>
      </c>
    </row>
    <row r="66" spans="1:7">
      <c r="A66">
        <v>28</v>
      </c>
      <c r="B66" t="s">
        <v>83</v>
      </c>
      <c r="C66" t="s">
        <v>96</v>
      </c>
      <c r="D66" t="s">
        <v>97</v>
      </c>
      <c r="F66">
        <f t="shared" si="0"/>
        <v>0.1152</v>
      </c>
      <c r="G66" s="2">
        <v>0.1152</v>
      </c>
    </row>
    <row r="67" spans="1:7">
      <c r="A67">
        <v>10</v>
      </c>
      <c r="B67" t="s">
        <v>83</v>
      </c>
      <c r="C67" t="s">
        <v>98</v>
      </c>
      <c r="D67" t="s">
        <v>99</v>
      </c>
      <c r="F67">
        <f t="shared" si="0"/>
        <v>0.108</v>
      </c>
      <c r="G67" s="2">
        <v>0.108</v>
      </c>
    </row>
    <row r="68" spans="1:7">
      <c r="A68">
        <v>11</v>
      </c>
      <c r="B68" t="s">
        <v>100</v>
      </c>
      <c r="C68" t="s">
        <v>101</v>
      </c>
      <c r="D68" t="s">
        <v>102</v>
      </c>
      <c r="F68">
        <f t="shared" ref="F68:F131" si="1">G68-E68</f>
        <v>0.126</v>
      </c>
      <c r="G68" s="2">
        <v>0.126</v>
      </c>
    </row>
    <row r="69" spans="1:7">
      <c r="A69">
        <v>12</v>
      </c>
      <c r="B69" t="s">
        <v>100</v>
      </c>
      <c r="C69" t="s">
        <v>103</v>
      </c>
      <c r="D69" t="s">
        <v>104</v>
      </c>
      <c r="F69">
        <f t="shared" si="1"/>
        <v>0.09</v>
      </c>
      <c r="G69" s="2">
        <v>0.09</v>
      </c>
    </row>
    <row r="70" spans="1:7">
      <c r="A70">
        <v>13</v>
      </c>
      <c r="B70" t="s">
        <v>100</v>
      </c>
      <c r="C70" t="s">
        <v>105</v>
      </c>
      <c r="D70" t="s">
        <v>106</v>
      </c>
      <c r="E70">
        <v>0.14</v>
      </c>
      <c r="F70">
        <f t="shared" si="1"/>
        <v>3.375</v>
      </c>
      <c r="G70" s="2">
        <v>3.515</v>
      </c>
    </row>
    <row r="71" spans="1:7">
      <c r="A71">
        <v>15</v>
      </c>
      <c r="B71" t="s">
        <v>100</v>
      </c>
      <c r="C71" t="s">
        <v>107</v>
      </c>
      <c r="D71" t="s">
        <v>108</v>
      </c>
      <c r="E71">
        <v>10</v>
      </c>
      <c r="F71">
        <f t="shared" si="1"/>
        <v>7.69</v>
      </c>
      <c r="G71" s="2">
        <v>17.69</v>
      </c>
    </row>
    <row r="72" hidden="1" spans="2:7">
      <c r="B72" t="s">
        <v>100</v>
      </c>
      <c r="C72" t="s">
        <v>107</v>
      </c>
      <c r="D72" t="s">
        <v>108</v>
      </c>
      <c r="F72">
        <f t="shared" si="1"/>
        <v>0</v>
      </c>
      <c r="G72"/>
    </row>
    <row r="73" hidden="1" spans="2:7">
      <c r="B73" t="s">
        <v>100</v>
      </c>
      <c r="C73" t="s">
        <v>107</v>
      </c>
      <c r="D73" t="s">
        <v>108</v>
      </c>
      <c r="F73">
        <f t="shared" si="1"/>
        <v>0</v>
      </c>
      <c r="G73"/>
    </row>
    <row r="74" hidden="1" spans="2:7">
      <c r="B74" t="s">
        <v>100</v>
      </c>
      <c r="C74" t="s">
        <v>107</v>
      </c>
      <c r="D74" t="s">
        <v>108</v>
      </c>
      <c r="F74">
        <f t="shared" si="1"/>
        <v>0</v>
      </c>
      <c r="G74"/>
    </row>
    <row r="75" spans="1:7">
      <c r="A75">
        <v>19</v>
      </c>
      <c r="B75" t="s">
        <v>100</v>
      </c>
      <c r="C75" t="s">
        <v>109</v>
      </c>
      <c r="D75" t="s">
        <v>110</v>
      </c>
      <c r="F75">
        <f t="shared" si="1"/>
        <v>1.65</v>
      </c>
      <c r="G75" s="2">
        <v>1.65</v>
      </c>
    </row>
    <row r="76" hidden="1" spans="2:7">
      <c r="B76" t="s">
        <v>100</v>
      </c>
      <c r="C76" t="s">
        <v>109</v>
      </c>
      <c r="D76" t="s">
        <v>110</v>
      </c>
      <c r="F76">
        <f t="shared" si="1"/>
        <v>0</v>
      </c>
      <c r="G76"/>
    </row>
    <row r="77" spans="1:7">
      <c r="A77">
        <v>21</v>
      </c>
      <c r="B77" t="s">
        <v>100</v>
      </c>
      <c r="C77" t="s">
        <v>111</v>
      </c>
      <c r="D77" t="s">
        <v>112</v>
      </c>
      <c r="F77">
        <f t="shared" si="1"/>
        <v>3.375</v>
      </c>
      <c r="G77" s="2">
        <v>3.375</v>
      </c>
    </row>
    <row r="78" spans="1:7">
      <c r="A78">
        <v>22</v>
      </c>
      <c r="B78" t="s">
        <v>100</v>
      </c>
      <c r="C78" t="s">
        <v>113</v>
      </c>
      <c r="D78" t="s">
        <v>114</v>
      </c>
      <c r="F78">
        <f t="shared" si="1"/>
        <v>0.18</v>
      </c>
      <c r="G78" s="2">
        <v>0.18</v>
      </c>
    </row>
    <row r="79" spans="1:7">
      <c r="A79">
        <v>23</v>
      </c>
      <c r="B79" t="s">
        <v>100</v>
      </c>
      <c r="C79" t="s">
        <v>115</v>
      </c>
      <c r="D79" t="s">
        <v>116</v>
      </c>
      <c r="F79">
        <f t="shared" si="1"/>
        <v>0.216</v>
      </c>
      <c r="G79" s="2">
        <v>0.216</v>
      </c>
    </row>
    <row r="80" spans="2:7">
      <c r="B80" t="s">
        <v>100</v>
      </c>
      <c r="C80" t="s">
        <v>117</v>
      </c>
      <c r="D80" t="s">
        <v>118</v>
      </c>
      <c r="F80">
        <f t="shared" si="1"/>
        <v>1.83</v>
      </c>
      <c r="G80" s="2">
        <v>1.83</v>
      </c>
    </row>
    <row r="81" spans="1:7">
      <c r="A81">
        <v>24</v>
      </c>
      <c r="B81" t="s">
        <v>119</v>
      </c>
      <c r="C81" t="s">
        <v>120</v>
      </c>
      <c r="D81" t="s">
        <v>121</v>
      </c>
      <c r="F81">
        <f t="shared" si="1"/>
        <v>0.09</v>
      </c>
      <c r="G81" s="2">
        <v>0.09</v>
      </c>
    </row>
    <row r="82" spans="1:7">
      <c r="A82">
        <v>25</v>
      </c>
      <c r="B82" t="s">
        <v>119</v>
      </c>
      <c r="C82" t="s">
        <v>122</v>
      </c>
      <c r="D82" t="s">
        <v>123</v>
      </c>
      <c r="F82">
        <f t="shared" si="1"/>
        <v>0.12</v>
      </c>
      <c r="G82" s="2">
        <v>0.12</v>
      </c>
    </row>
    <row r="83" spans="1:7">
      <c r="A83">
        <v>26</v>
      </c>
      <c r="B83" t="s">
        <v>119</v>
      </c>
      <c r="C83" t="s">
        <v>124</v>
      </c>
      <c r="D83" t="s">
        <v>125</v>
      </c>
      <c r="F83">
        <f t="shared" si="1"/>
        <v>2.475</v>
      </c>
      <c r="G83" s="2">
        <v>2.475</v>
      </c>
    </row>
    <row r="84" spans="1:7">
      <c r="A84">
        <v>27</v>
      </c>
      <c r="B84" t="s">
        <v>119</v>
      </c>
      <c r="C84" t="s">
        <v>126</v>
      </c>
      <c r="D84" t="s">
        <v>127</v>
      </c>
      <c r="F84">
        <f t="shared" si="1"/>
        <v>0.216</v>
      </c>
      <c r="G84" s="2">
        <v>0.216</v>
      </c>
    </row>
    <row r="85" spans="1:7">
      <c r="A85">
        <v>1</v>
      </c>
      <c r="B85" t="s">
        <v>128</v>
      </c>
      <c r="C85" t="s">
        <v>129</v>
      </c>
      <c r="D85" t="s">
        <v>130</v>
      </c>
      <c r="E85">
        <v>0.5</v>
      </c>
      <c r="F85">
        <f t="shared" si="1"/>
        <v>0.18</v>
      </c>
      <c r="G85" s="2">
        <v>0.68</v>
      </c>
    </row>
    <row r="86" spans="1:7">
      <c r="A86">
        <v>2</v>
      </c>
      <c r="B86" t="s">
        <v>128</v>
      </c>
      <c r="C86" t="s">
        <v>131</v>
      </c>
      <c r="D86" t="s">
        <v>132</v>
      </c>
      <c r="E86">
        <v>0.14</v>
      </c>
      <c r="F86">
        <f t="shared" si="1"/>
        <v>0.63</v>
      </c>
      <c r="G86" s="2">
        <v>0.77</v>
      </c>
    </row>
    <row r="87" spans="1:7">
      <c r="A87">
        <v>4</v>
      </c>
      <c r="B87" t="s">
        <v>128</v>
      </c>
      <c r="C87" t="s">
        <v>133</v>
      </c>
      <c r="D87" t="s">
        <v>134</v>
      </c>
      <c r="E87">
        <v>0.14</v>
      </c>
      <c r="F87">
        <f t="shared" si="1"/>
        <v>0.072</v>
      </c>
      <c r="G87" s="2">
        <v>0.212</v>
      </c>
    </row>
    <row r="88" spans="1:7">
      <c r="A88">
        <v>5</v>
      </c>
      <c r="B88" t="s">
        <v>128</v>
      </c>
      <c r="C88" t="s">
        <v>135</v>
      </c>
      <c r="D88" t="s">
        <v>136</v>
      </c>
      <c r="E88">
        <v>0.14</v>
      </c>
      <c r="F88">
        <f t="shared" si="1"/>
        <v>0.144</v>
      </c>
      <c r="G88" s="2">
        <v>0.284</v>
      </c>
    </row>
    <row r="89" spans="1:7">
      <c r="A89">
        <v>6</v>
      </c>
      <c r="B89" t="s">
        <v>128</v>
      </c>
      <c r="C89" t="s">
        <v>137</v>
      </c>
      <c r="D89" t="s">
        <v>138</v>
      </c>
      <c r="E89">
        <v>1.03</v>
      </c>
      <c r="F89">
        <f t="shared" si="1"/>
        <v>0.774</v>
      </c>
      <c r="G89" s="2">
        <v>1.804</v>
      </c>
    </row>
    <row r="90" hidden="1" spans="2:7">
      <c r="B90" t="s">
        <v>128</v>
      </c>
      <c r="C90" t="s">
        <v>137</v>
      </c>
      <c r="D90" t="s">
        <v>138</v>
      </c>
      <c r="E90">
        <v>0.75</v>
      </c>
      <c r="F90">
        <f t="shared" si="1"/>
        <v>-0.75</v>
      </c>
      <c r="G90"/>
    </row>
    <row r="91" spans="1:7">
      <c r="A91">
        <v>7</v>
      </c>
      <c r="B91" t="s">
        <v>128</v>
      </c>
      <c r="C91" t="s">
        <v>139</v>
      </c>
      <c r="D91" t="s">
        <v>139</v>
      </c>
      <c r="F91">
        <f t="shared" si="1"/>
        <v>0.738</v>
      </c>
      <c r="G91" s="2">
        <v>0.738</v>
      </c>
    </row>
    <row r="92" hidden="1" spans="2:7">
      <c r="B92" t="s">
        <v>128</v>
      </c>
      <c r="C92" t="s">
        <v>139</v>
      </c>
      <c r="D92" t="s">
        <v>139</v>
      </c>
      <c r="F92">
        <f t="shared" si="1"/>
        <v>0</v>
      </c>
      <c r="G92"/>
    </row>
    <row r="93" spans="1:7">
      <c r="A93">
        <v>8</v>
      </c>
      <c r="B93" t="s">
        <v>128</v>
      </c>
      <c r="C93" t="s">
        <v>140</v>
      </c>
      <c r="D93" t="s">
        <v>141</v>
      </c>
      <c r="F93">
        <f t="shared" si="1"/>
        <v>0.12</v>
      </c>
      <c r="G93" s="2">
        <v>0.12</v>
      </c>
    </row>
    <row r="94" spans="1:7">
      <c r="A94">
        <v>9</v>
      </c>
      <c r="B94" t="s">
        <v>128</v>
      </c>
      <c r="C94" t="s">
        <v>142</v>
      </c>
      <c r="D94" t="s">
        <v>143</v>
      </c>
      <c r="E94">
        <v>0.14</v>
      </c>
      <c r="F94">
        <f t="shared" si="1"/>
        <v>0.06</v>
      </c>
      <c r="G94" s="2">
        <v>0.2</v>
      </c>
    </row>
    <row r="95" spans="1:7">
      <c r="A95">
        <v>10</v>
      </c>
      <c r="B95" t="s">
        <v>128</v>
      </c>
      <c r="C95" t="s">
        <v>144</v>
      </c>
      <c r="D95" t="s">
        <v>145</v>
      </c>
      <c r="E95">
        <v>0.14</v>
      </c>
      <c r="F95">
        <f t="shared" si="1"/>
        <v>0.738</v>
      </c>
      <c r="G95" s="2">
        <v>0.878</v>
      </c>
    </row>
    <row r="96" hidden="1" spans="2:7">
      <c r="B96" t="s">
        <v>128</v>
      </c>
      <c r="C96" t="s">
        <v>144</v>
      </c>
      <c r="D96" t="s">
        <v>145</v>
      </c>
      <c r="F96">
        <f t="shared" si="1"/>
        <v>0</v>
      </c>
      <c r="G96"/>
    </row>
    <row r="97" spans="1:7">
      <c r="A97">
        <v>11</v>
      </c>
      <c r="B97" t="s">
        <v>128</v>
      </c>
      <c r="C97" t="s">
        <v>146</v>
      </c>
      <c r="D97" t="s">
        <v>147</v>
      </c>
      <c r="F97">
        <f t="shared" si="1"/>
        <v>0.756</v>
      </c>
      <c r="G97" s="2">
        <v>0.756</v>
      </c>
    </row>
    <row r="98" hidden="1" spans="2:7">
      <c r="B98" t="s">
        <v>128</v>
      </c>
      <c r="C98" t="s">
        <v>146</v>
      </c>
      <c r="D98" t="s">
        <v>147</v>
      </c>
      <c r="F98">
        <f t="shared" si="1"/>
        <v>0</v>
      </c>
      <c r="G98"/>
    </row>
    <row r="99" spans="1:7">
      <c r="A99">
        <v>12</v>
      </c>
      <c r="B99" t="s">
        <v>128</v>
      </c>
      <c r="C99" t="s">
        <v>148</v>
      </c>
      <c r="D99" t="s">
        <v>149</v>
      </c>
      <c r="F99">
        <f t="shared" si="1"/>
        <v>0.144</v>
      </c>
      <c r="G99" s="2">
        <v>0.144</v>
      </c>
    </row>
    <row r="100" spans="1:7">
      <c r="A100">
        <v>13</v>
      </c>
      <c r="B100" t="s">
        <v>128</v>
      </c>
      <c r="C100" t="s">
        <v>150</v>
      </c>
      <c r="D100" t="s">
        <v>151</v>
      </c>
      <c r="F100">
        <f t="shared" si="1"/>
        <v>1.8</v>
      </c>
      <c r="G100" s="2">
        <v>1.8</v>
      </c>
    </row>
    <row r="101" spans="1:7">
      <c r="A101">
        <v>14</v>
      </c>
      <c r="B101" t="s">
        <v>128</v>
      </c>
      <c r="C101" t="s">
        <v>152</v>
      </c>
      <c r="D101" t="s">
        <v>153</v>
      </c>
      <c r="F101">
        <f t="shared" si="1"/>
        <v>0.072</v>
      </c>
      <c r="G101" s="2">
        <v>0.072</v>
      </c>
    </row>
    <row r="102" spans="1:7">
      <c r="A102">
        <v>15</v>
      </c>
      <c r="B102" t="s">
        <v>128</v>
      </c>
      <c r="C102" t="s">
        <v>154</v>
      </c>
      <c r="D102" t="s">
        <v>155</v>
      </c>
      <c r="F102">
        <f t="shared" si="1"/>
        <v>0.075</v>
      </c>
      <c r="G102" s="2">
        <v>0.075</v>
      </c>
    </row>
    <row r="103" spans="1:7">
      <c r="A103">
        <v>16</v>
      </c>
      <c r="B103" t="s">
        <v>128</v>
      </c>
      <c r="C103" t="s">
        <v>156</v>
      </c>
      <c r="D103" t="s">
        <v>157</v>
      </c>
      <c r="E103">
        <v>0.5</v>
      </c>
      <c r="F103">
        <f t="shared" si="1"/>
        <v>0.7344</v>
      </c>
      <c r="G103" s="2">
        <v>1.2344</v>
      </c>
    </row>
    <row r="104" hidden="1" spans="2:7">
      <c r="B104" t="s">
        <v>128</v>
      </c>
      <c r="C104" t="s">
        <v>156</v>
      </c>
      <c r="D104" t="s">
        <v>157</v>
      </c>
      <c r="F104">
        <f t="shared" si="1"/>
        <v>0</v>
      </c>
      <c r="G104"/>
    </row>
    <row r="105" spans="1:7">
      <c r="A105">
        <v>17</v>
      </c>
      <c r="B105" t="s">
        <v>128</v>
      </c>
      <c r="C105" t="s">
        <v>158</v>
      </c>
      <c r="D105" t="s">
        <v>159</v>
      </c>
      <c r="F105">
        <f t="shared" si="1"/>
        <v>0.945</v>
      </c>
      <c r="G105" s="2">
        <v>0.945</v>
      </c>
    </row>
    <row r="106" hidden="1" spans="2:7">
      <c r="B106" t="s">
        <v>128</v>
      </c>
      <c r="C106" t="s">
        <v>158</v>
      </c>
      <c r="D106" t="s">
        <v>159</v>
      </c>
      <c r="F106">
        <f t="shared" si="1"/>
        <v>0</v>
      </c>
      <c r="G106"/>
    </row>
    <row r="107" spans="1:7">
      <c r="A107">
        <v>18</v>
      </c>
      <c r="B107" t="s">
        <v>128</v>
      </c>
      <c r="C107" t="s">
        <v>160</v>
      </c>
      <c r="D107" t="s">
        <v>160</v>
      </c>
      <c r="F107">
        <f t="shared" si="1"/>
        <v>0.696</v>
      </c>
      <c r="G107" s="2">
        <v>0.696</v>
      </c>
    </row>
    <row r="108" hidden="1" spans="2:7">
      <c r="B108" t="s">
        <v>128</v>
      </c>
      <c r="C108" t="s">
        <v>160</v>
      </c>
      <c r="D108" t="s">
        <v>160</v>
      </c>
      <c r="F108">
        <f t="shared" si="1"/>
        <v>0</v>
      </c>
      <c r="G108"/>
    </row>
    <row r="109" spans="1:7">
      <c r="A109">
        <v>19</v>
      </c>
      <c r="B109" t="s">
        <v>128</v>
      </c>
      <c r="C109" t="s">
        <v>161</v>
      </c>
      <c r="D109" t="s">
        <v>162</v>
      </c>
      <c r="F109">
        <f t="shared" si="1"/>
        <v>0.072</v>
      </c>
      <c r="G109" s="2">
        <v>0.072</v>
      </c>
    </row>
    <row r="110" spans="1:7">
      <c r="A110">
        <v>20</v>
      </c>
      <c r="B110" t="s">
        <v>128</v>
      </c>
      <c r="C110" t="s">
        <v>163</v>
      </c>
      <c r="D110" t="s">
        <v>164</v>
      </c>
      <c r="F110">
        <f t="shared" si="1"/>
        <v>0.144</v>
      </c>
      <c r="G110" s="2">
        <v>0.144</v>
      </c>
    </row>
    <row r="111" spans="1:7">
      <c r="A111">
        <v>21</v>
      </c>
      <c r="B111" t="s">
        <v>128</v>
      </c>
      <c r="C111" t="s">
        <v>165</v>
      </c>
      <c r="D111" t="s">
        <v>166</v>
      </c>
      <c r="F111">
        <f t="shared" si="1"/>
        <v>0.072</v>
      </c>
      <c r="G111" s="2">
        <v>0.072</v>
      </c>
    </row>
    <row r="112" spans="1:7">
      <c r="A112">
        <v>22</v>
      </c>
      <c r="B112" t="s">
        <v>128</v>
      </c>
      <c r="C112" t="s">
        <v>167</v>
      </c>
      <c r="D112" t="s">
        <v>168</v>
      </c>
      <c r="F112">
        <f t="shared" si="1"/>
        <v>0.072</v>
      </c>
      <c r="G112" s="2">
        <v>0.072</v>
      </c>
    </row>
    <row r="113" spans="1:7">
      <c r="A113">
        <v>23</v>
      </c>
      <c r="B113" t="s">
        <v>128</v>
      </c>
      <c r="C113" t="s">
        <v>169</v>
      </c>
      <c r="D113" t="s">
        <v>170</v>
      </c>
      <c r="F113">
        <f t="shared" si="1"/>
        <v>0.066</v>
      </c>
      <c r="G113" s="2">
        <v>0.066</v>
      </c>
    </row>
    <row r="114" spans="1:7">
      <c r="A114">
        <v>24</v>
      </c>
      <c r="B114" t="s">
        <v>128</v>
      </c>
      <c r="C114" t="s">
        <v>171</v>
      </c>
      <c r="D114" t="s">
        <v>172</v>
      </c>
      <c r="F114">
        <f t="shared" si="1"/>
        <v>0.744</v>
      </c>
      <c r="G114" s="2">
        <v>0.744</v>
      </c>
    </row>
    <row r="115" hidden="1" spans="2:7">
      <c r="B115" t="s">
        <v>128</v>
      </c>
      <c r="C115" t="s">
        <v>171</v>
      </c>
      <c r="D115" t="s">
        <v>172</v>
      </c>
      <c r="F115">
        <f t="shared" si="1"/>
        <v>0</v>
      </c>
      <c r="G115"/>
    </row>
    <row r="116" spans="1:7">
      <c r="A116">
        <v>26</v>
      </c>
      <c r="B116" t="s">
        <v>173</v>
      </c>
      <c r="C116" t="s">
        <v>174</v>
      </c>
      <c r="D116" t="s">
        <v>175</v>
      </c>
      <c r="F116">
        <f t="shared" si="1"/>
        <v>0.72</v>
      </c>
      <c r="G116" s="2">
        <v>0.72</v>
      </c>
    </row>
    <row r="117" hidden="1" spans="2:7">
      <c r="B117" t="s">
        <v>173</v>
      </c>
      <c r="C117" t="s">
        <v>174</v>
      </c>
      <c r="D117" t="s">
        <v>175</v>
      </c>
      <c r="F117">
        <f t="shared" si="1"/>
        <v>0</v>
      </c>
      <c r="G117"/>
    </row>
    <row r="118" spans="1:7">
      <c r="A118">
        <v>27</v>
      </c>
      <c r="B118" t="s">
        <v>173</v>
      </c>
      <c r="C118" t="s">
        <v>176</v>
      </c>
      <c r="D118" t="s">
        <v>177</v>
      </c>
      <c r="F118">
        <f t="shared" si="1"/>
        <v>0.702</v>
      </c>
      <c r="G118" s="2">
        <v>0.702</v>
      </c>
    </row>
    <row r="119" hidden="1" spans="2:7">
      <c r="B119" t="s">
        <v>173</v>
      </c>
      <c r="C119" t="s">
        <v>176</v>
      </c>
      <c r="D119" t="s">
        <v>177</v>
      </c>
      <c r="F119">
        <f t="shared" si="1"/>
        <v>0</v>
      </c>
      <c r="G119"/>
    </row>
    <row r="120" spans="1:7">
      <c r="A120">
        <v>28</v>
      </c>
      <c r="B120" t="s">
        <v>173</v>
      </c>
      <c r="C120" t="s">
        <v>178</v>
      </c>
      <c r="D120" t="s">
        <v>179</v>
      </c>
      <c r="F120">
        <f t="shared" si="1"/>
        <v>1.2465</v>
      </c>
      <c r="G120" s="2">
        <v>1.2465</v>
      </c>
    </row>
    <row r="121" hidden="1" spans="2:7">
      <c r="B121" t="s">
        <v>173</v>
      </c>
      <c r="C121" t="s">
        <v>178</v>
      </c>
      <c r="D121" t="s">
        <v>179</v>
      </c>
      <c r="F121">
        <f t="shared" si="1"/>
        <v>0</v>
      </c>
      <c r="G121"/>
    </row>
    <row r="122" spans="1:7">
      <c r="A122">
        <v>29</v>
      </c>
      <c r="B122" t="s">
        <v>180</v>
      </c>
      <c r="C122" t="s">
        <v>181</v>
      </c>
      <c r="D122" t="s">
        <v>182</v>
      </c>
      <c r="F122">
        <f t="shared" si="1"/>
        <v>0.81</v>
      </c>
      <c r="G122" s="2">
        <v>0.81</v>
      </c>
    </row>
    <row r="123" hidden="1" spans="2:7">
      <c r="B123" t="s">
        <v>180</v>
      </c>
      <c r="C123" t="s">
        <v>181</v>
      </c>
      <c r="D123" t="s">
        <v>182</v>
      </c>
      <c r="F123">
        <f t="shared" si="1"/>
        <v>0</v>
      </c>
      <c r="G123"/>
    </row>
    <row r="124" spans="1:7">
      <c r="A124">
        <v>30</v>
      </c>
      <c r="B124" t="s">
        <v>180</v>
      </c>
      <c r="C124" t="s">
        <v>183</v>
      </c>
      <c r="D124" t="s">
        <v>184</v>
      </c>
      <c r="F124">
        <f t="shared" si="1"/>
        <v>0.936</v>
      </c>
      <c r="G124" s="2">
        <v>0.936</v>
      </c>
    </row>
    <row r="125" hidden="1" spans="2:7">
      <c r="B125" t="s">
        <v>180</v>
      </c>
      <c r="C125" t="s">
        <v>183</v>
      </c>
      <c r="D125" t="s">
        <v>184</v>
      </c>
      <c r="F125">
        <f t="shared" si="1"/>
        <v>0</v>
      </c>
      <c r="G125"/>
    </row>
    <row r="126" spans="1:7">
      <c r="A126">
        <v>31</v>
      </c>
      <c r="B126" t="s">
        <v>180</v>
      </c>
      <c r="C126" t="s">
        <v>185</v>
      </c>
      <c r="D126" t="s">
        <v>186</v>
      </c>
      <c r="F126">
        <f t="shared" si="1"/>
        <v>0.7992</v>
      </c>
      <c r="G126" s="2">
        <v>0.7992</v>
      </c>
    </row>
    <row r="127" hidden="1" spans="2:7">
      <c r="B127" t="s">
        <v>180</v>
      </c>
      <c r="C127" t="s">
        <v>185</v>
      </c>
      <c r="D127" t="s">
        <v>186</v>
      </c>
      <c r="F127">
        <f t="shared" si="1"/>
        <v>0</v>
      </c>
      <c r="G127"/>
    </row>
    <row r="128" spans="1:7">
      <c r="A128">
        <v>32</v>
      </c>
      <c r="B128" t="s">
        <v>180</v>
      </c>
      <c r="C128" t="s">
        <v>187</v>
      </c>
      <c r="D128" t="s">
        <v>188</v>
      </c>
      <c r="F128">
        <f t="shared" si="1"/>
        <v>0.09</v>
      </c>
      <c r="G128" s="2">
        <v>0.09</v>
      </c>
    </row>
    <row r="129" spans="1:7">
      <c r="A129">
        <v>33</v>
      </c>
      <c r="B129" t="s">
        <v>180</v>
      </c>
      <c r="C129" t="s">
        <v>189</v>
      </c>
      <c r="D129" t="s">
        <v>190</v>
      </c>
      <c r="F129">
        <f t="shared" si="1"/>
        <v>0.828</v>
      </c>
      <c r="G129" s="2">
        <v>0.828</v>
      </c>
    </row>
    <row r="130" hidden="1" spans="2:7">
      <c r="B130" t="s">
        <v>180</v>
      </c>
      <c r="C130" t="s">
        <v>189</v>
      </c>
      <c r="D130" t="s">
        <v>190</v>
      </c>
      <c r="F130">
        <f t="shared" si="1"/>
        <v>0</v>
      </c>
      <c r="G130"/>
    </row>
    <row r="131" spans="1:7">
      <c r="A131">
        <v>34</v>
      </c>
      <c r="B131" t="s">
        <v>180</v>
      </c>
      <c r="C131" t="s">
        <v>191</v>
      </c>
      <c r="D131" t="s">
        <v>191</v>
      </c>
      <c r="E131">
        <v>0.14</v>
      </c>
      <c r="F131">
        <f t="shared" si="1"/>
        <v>0</v>
      </c>
      <c r="G131" s="2">
        <v>0.14</v>
      </c>
    </row>
    <row r="132" spans="1:7">
      <c r="A132">
        <v>35</v>
      </c>
      <c r="B132" t="s">
        <v>180</v>
      </c>
      <c r="C132" t="s">
        <v>192</v>
      </c>
      <c r="D132" t="s">
        <v>193</v>
      </c>
      <c r="E132">
        <v>0.14</v>
      </c>
      <c r="F132">
        <f t="shared" ref="F132:F195" si="2">G132-E132</f>
        <v>1.5912</v>
      </c>
      <c r="G132" s="2">
        <v>1.7312</v>
      </c>
    </row>
    <row r="133" hidden="1" spans="2:7">
      <c r="B133" t="s">
        <v>180</v>
      </c>
      <c r="C133" t="s">
        <v>192</v>
      </c>
      <c r="D133" t="s">
        <v>193</v>
      </c>
      <c r="F133">
        <f t="shared" si="2"/>
        <v>0</v>
      </c>
      <c r="G133"/>
    </row>
    <row r="134" spans="1:7">
      <c r="A134">
        <v>36</v>
      </c>
      <c r="B134" t="s">
        <v>128</v>
      </c>
      <c r="C134" t="s">
        <v>194</v>
      </c>
      <c r="D134" t="s">
        <v>195</v>
      </c>
      <c r="E134">
        <v>0.14</v>
      </c>
      <c r="F134">
        <f t="shared" si="2"/>
        <v>0</v>
      </c>
      <c r="G134" s="2">
        <v>0.14</v>
      </c>
    </row>
    <row r="135" spans="1:7">
      <c r="A135">
        <v>37</v>
      </c>
      <c r="B135" t="s">
        <v>173</v>
      </c>
      <c r="C135" t="s">
        <v>196</v>
      </c>
      <c r="D135" t="s">
        <v>197</v>
      </c>
      <c r="E135">
        <v>0.5</v>
      </c>
      <c r="F135">
        <f t="shared" si="2"/>
        <v>0</v>
      </c>
      <c r="G135" s="2">
        <v>0.5</v>
      </c>
    </row>
    <row r="136" spans="1:7">
      <c r="A136" t="s">
        <v>198</v>
      </c>
      <c r="B136" t="s">
        <v>199</v>
      </c>
      <c r="C136" t="s">
        <v>200</v>
      </c>
      <c r="D136" t="s">
        <v>201</v>
      </c>
      <c r="F136">
        <f t="shared" si="2"/>
        <v>0.108</v>
      </c>
      <c r="G136" s="2">
        <v>0.108</v>
      </c>
    </row>
    <row r="137" spans="1:7">
      <c r="A137">
        <v>2</v>
      </c>
      <c r="B137" t="s">
        <v>199</v>
      </c>
      <c r="C137" t="s">
        <v>202</v>
      </c>
      <c r="D137" t="s">
        <v>203</v>
      </c>
      <c r="E137">
        <v>0.89</v>
      </c>
      <c r="F137">
        <f t="shared" si="2"/>
        <v>0.144</v>
      </c>
      <c r="G137" s="2">
        <v>1.034</v>
      </c>
    </row>
    <row r="138" hidden="1" spans="2:7">
      <c r="B138" t="s">
        <v>199</v>
      </c>
      <c r="C138" t="s">
        <v>202</v>
      </c>
      <c r="D138" t="s">
        <v>203</v>
      </c>
      <c r="E138">
        <v>0.14</v>
      </c>
      <c r="F138">
        <f t="shared" si="2"/>
        <v>-0.14</v>
      </c>
      <c r="G138"/>
    </row>
    <row r="139" spans="1:7">
      <c r="A139">
        <v>3</v>
      </c>
      <c r="B139" t="s">
        <v>199</v>
      </c>
      <c r="C139" t="s">
        <v>204</v>
      </c>
      <c r="D139" t="s">
        <v>205</v>
      </c>
      <c r="F139">
        <f t="shared" si="2"/>
        <v>0.144</v>
      </c>
      <c r="G139" s="2">
        <v>0.144</v>
      </c>
    </row>
    <row r="140" spans="1:7">
      <c r="A140">
        <v>4</v>
      </c>
      <c r="B140" t="s">
        <v>199</v>
      </c>
      <c r="C140" t="s">
        <v>206</v>
      </c>
      <c r="D140" t="s">
        <v>207</v>
      </c>
      <c r="E140">
        <v>0.14</v>
      </c>
      <c r="F140">
        <f t="shared" si="2"/>
        <v>0.108</v>
      </c>
      <c r="G140" s="2">
        <v>0.248</v>
      </c>
    </row>
    <row r="141" spans="1:7">
      <c r="A141">
        <v>5</v>
      </c>
      <c r="B141" t="s">
        <v>199</v>
      </c>
      <c r="C141" t="s">
        <v>208</v>
      </c>
      <c r="D141" t="s">
        <v>209</v>
      </c>
      <c r="E141">
        <v>0.64</v>
      </c>
      <c r="F141">
        <f t="shared" si="2"/>
        <v>0.144</v>
      </c>
      <c r="G141" s="2">
        <v>0.784</v>
      </c>
    </row>
    <row r="142" hidden="1" spans="2:7">
      <c r="B142" t="s">
        <v>199</v>
      </c>
      <c r="C142" t="s">
        <v>208</v>
      </c>
      <c r="D142" t="s">
        <v>209</v>
      </c>
      <c r="E142">
        <v>0.14</v>
      </c>
      <c r="F142">
        <f t="shared" si="2"/>
        <v>-0.14</v>
      </c>
      <c r="G142"/>
    </row>
    <row r="143" spans="1:7">
      <c r="A143">
        <v>6</v>
      </c>
      <c r="B143" t="s">
        <v>199</v>
      </c>
      <c r="C143" t="s">
        <v>210</v>
      </c>
      <c r="D143" t="s">
        <v>211</v>
      </c>
      <c r="F143">
        <f t="shared" si="2"/>
        <v>0.18</v>
      </c>
      <c r="G143" s="2">
        <v>0.18</v>
      </c>
    </row>
    <row r="144" spans="1:7">
      <c r="A144">
        <v>7</v>
      </c>
      <c r="B144" t="s">
        <v>199</v>
      </c>
      <c r="C144" t="s">
        <v>212</v>
      </c>
      <c r="D144" t="s">
        <v>213</v>
      </c>
      <c r="F144">
        <f t="shared" si="2"/>
        <v>0.09</v>
      </c>
      <c r="G144" s="2">
        <v>0.09</v>
      </c>
    </row>
    <row r="145" spans="1:7">
      <c r="A145">
        <v>8</v>
      </c>
      <c r="B145" t="s">
        <v>199</v>
      </c>
      <c r="C145" t="s">
        <v>214</v>
      </c>
      <c r="D145" t="s">
        <v>215</v>
      </c>
      <c r="F145">
        <f t="shared" si="2"/>
        <v>0.0612</v>
      </c>
      <c r="G145" s="2">
        <v>0.0612</v>
      </c>
    </row>
    <row r="146" spans="1:7">
      <c r="A146">
        <v>9</v>
      </c>
      <c r="B146" t="s">
        <v>199</v>
      </c>
      <c r="C146" t="s">
        <v>216</v>
      </c>
      <c r="D146" t="s">
        <v>217</v>
      </c>
      <c r="E146">
        <v>0.64</v>
      </c>
      <c r="F146">
        <f t="shared" si="2"/>
        <v>0.234</v>
      </c>
      <c r="G146" s="2">
        <v>0.874</v>
      </c>
    </row>
    <row r="147" hidden="1" spans="2:7">
      <c r="B147" t="s">
        <v>199</v>
      </c>
      <c r="C147" t="s">
        <v>216</v>
      </c>
      <c r="D147" t="s">
        <v>217</v>
      </c>
      <c r="E147">
        <v>0.14</v>
      </c>
      <c r="F147">
        <f t="shared" si="2"/>
        <v>-0.14</v>
      </c>
      <c r="G147"/>
    </row>
    <row r="148" spans="1:7">
      <c r="A148">
        <v>10</v>
      </c>
      <c r="B148" t="s">
        <v>199</v>
      </c>
      <c r="C148" t="s">
        <v>218</v>
      </c>
      <c r="D148" t="s">
        <v>219</v>
      </c>
      <c r="E148">
        <v>0.5</v>
      </c>
      <c r="F148">
        <f t="shared" si="2"/>
        <v>0.2088</v>
      </c>
      <c r="G148" s="2">
        <v>0.7088</v>
      </c>
    </row>
    <row r="149" spans="1:7">
      <c r="A149">
        <v>11</v>
      </c>
      <c r="B149" t="s">
        <v>199</v>
      </c>
      <c r="C149" t="s">
        <v>220</v>
      </c>
      <c r="D149" t="s">
        <v>221</v>
      </c>
      <c r="E149">
        <v>0.5</v>
      </c>
      <c r="F149">
        <f t="shared" si="2"/>
        <v>0.072</v>
      </c>
      <c r="G149" s="2">
        <v>0.572</v>
      </c>
    </row>
    <row r="150" spans="1:7">
      <c r="A150">
        <v>12</v>
      </c>
      <c r="B150" t="s">
        <v>199</v>
      </c>
      <c r="C150" t="s">
        <v>222</v>
      </c>
      <c r="D150" t="s">
        <v>223</v>
      </c>
      <c r="F150">
        <f t="shared" si="2"/>
        <v>0.288</v>
      </c>
      <c r="G150" s="2">
        <v>0.288</v>
      </c>
    </row>
    <row r="151" spans="1:7">
      <c r="A151">
        <v>13</v>
      </c>
      <c r="B151" t="s">
        <v>199</v>
      </c>
      <c r="C151" t="s">
        <v>224</v>
      </c>
      <c r="D151" t="s">
        <v>225</v>
      </c>
      <c r="F151">
        <f t="shared" si="2"/>
        <v>0.072</v>
      </c>
      <c r="G151" s="2">
        <v>0.072</v>
      </c>
    </row>
    <row r="152" spans="1:7">
      <c r="A152">
        <v>14</v>
      </c>
      <c r="B152" t="s">
        <v>199</v>
      </c>
      <c r="C152" t="s">
        <v>226</v>
      </c>
      <c r="D152" t="s">
        <v>227</v>
      </c>
      <c r="E152">
        <v>0.5</v>
      </c>
      <c r="F152">
        <f t="shared" si="2"/>
        <v>0.252</v>
      </c>
      <c r="G152" s="2">
        <v>0.752</v>
      </c>
    </row>
    <row r="153" spans="1:7">
      <c r="A153">
        <v>15</v>
      </c>
      <c r="B153" t="s">
        <v>199</v>
      </c>
      <c r="C153" t="s">
        <v>228</v>
      </c>
      <c r="D153" t="s">
        <v>229</v>
      </c>
      <c r="F153">
        <f t="shared" si="2"/>
        <v>0.0648</v>
      </c>
      <c r="G153" s="2">
        <v>0.0648</v>
      </c>
    </row>
    <row r="154" spans="1:7">
      <c r="A154">
        <v>16</v>
      </c>
      <c r="B154" t="s">
        <v>199</v>
      </c>
      <c r="C154" t="s">
        <v>230</v>
      </c>
      <c r="D154" t="s">
        <v>231</v>
      </c>
      <c r="F154">
        <f t="shared" si="2"/>
        <v>0.0648</v>
      </c>
      <c r="G154" s="2">
        <v>0.0648</v>
      </c>
    </row>
    <row r="155" spans="1:7">
      <c r="A155">
        <v>17</v>
      </c>
      <c r="B155" t="s">
        <v>199</v>
      </c>
      <c r="C155" t="s">
        <v>232</v>
      </c>
      <c r="D155" t="s">
        <v>233</v>
      </c>
      <c r="F155">
        <f t="shared" si="2"/>
        <v>0.0648</v>
      </c>
      <c r="G155" s="2">
        <v>0.0648</v>
      </c>
    </row>
    <row r="156" spans="1:7">
      <c r="A156">
        <v>18</v>
      </c>
      <c r="B156" t="s">
        <v>199</v>
      </c>
      <c r="C156" t="s">
        <v>234</v>
      </c>
      <c r="D156" t="s">
        <v>235</v>
      </c>
      <c r="F156">
        <f t="shared" si="2"/>
        <v>0.288</v>
      </c>
      <c r="G156" s="2">
        <v>0.288</v>
      </c>
    </row>
    <row r="157" spans="1:7">
      <c r="A157">
        <v>19</v>
      </c>
      <c r="B157" t="s">
        <v>236</v>
      </c>
      <c r="C157" t="s">
        <v>237</v>
      </c>
      <c r="D157" t="s">
        <v>238</v>
      </c>
      <c r="E157">
        <v>0.14</v>
      </c>
      <c r="F157">
        <f t="shared" si="2"/>
        <v>0.63</v>
      </c>
      <c r="G157" s="2">
        <v>0.77</v>
      </c>
    </row>
    <row r="158" spans="1:7">
      <c r="A158">
        <v>20</v>
      </c>
      <c r="B158" t="s">
        <v>236</v>
      </c>
      <c r="C158" t="s">
        <v>239</v>
      </c>
      <c r="D158" t="s">
        <v>240</v>
      </c>
      <c r="F158">
        <f t="shared" si="2"/>
        <v>1.575</v>
      </c>
      <c r="G158" s="2">
        <v>1.575</v>
      </c>
    </row>
    <row r="159" spans="1:7">
      <c r="A159">
        <v>21</v>
      </c>
      <c r="B159" t="s">
        <v>236</v>
      </c>
      <c r="C159" t="s">
        <v>241</v>
      </c>
      <c r="D159" t="s">
        <v>242</v>
      </c>
      <c r="F159">
        <f t="shared" si="2"/>
        <v>1.719</v>
      </c>
      <c r="G159" s="2">
        <v>1.719</v>
      </c>
    </row>
    <row r="160" hidden="1" spans="2:7">
      <c r="B160" t="s">
        <v>236</v>
      </c>
      <c r="C160" t="s">
        <v>241</v>
      </c>
      <c r="D160" t="s">
        <v>242</v>
      </c>
      <c r="F160">
        <f t="shared" si="2"/>
        <v>0</v>
      </c>
      <c r="G160"/>
    </row>
    <row r="161" spans="1:7">
      <c r="A161">
        <v>22</v>
      </c>
      <c r="B161" t="s">
        <v>236</v>
      </c>
      <c r="C161" t="s">
        <v>243</v>
      </c>
      <c r="D161" t="s">
        <v>244</v>
      </c>
      <c r="E161">
        <v>0.75</v>
      </c>
      <c r="F161">
        <f t="shared" si="2"/>
        <v>1.5627</v>
      </c>
      <c r="G161" s="2">
        <v>2.3127</v>
      </c>
    </row>
    <row r="162" hidden="1" spans="2:7">
      <c r="B162" t="s">
        <v>236</v>
      </c>
      <c r="C162" t="s">
        <v>243</v>
      </c>
      <c r="D162" t="s">
        <v>244</v>
      </c>
      <c r="F162">
        <f t="shared" si="2"/>
        <v>0</v>
      </c>
      <c r="G162"/>
    </row>
    <row r="163" spans="1:7">
      <c r="A163">
        <v>23</v>
      </c>
      <c r="B163" t="s">
        <v>236</v>
      </c>
      <c r="C163" t="s">
        <v>245</v>
      </c>
      <c r="D163" t="s">
        <v>246</v>
      </c>
      <c r="F163">
        <f t="shared" si="2"/>
        <v>0.144</v>
      </c>
      <c r="G163" s="2">
        <v>0.144</v>
      </c>
    </row>
    <row r="164" spans="1:7">
      <c r="A164">
        <v>24</v>
      </c>
      <c r="B164" t="s">
        <v>236</v>
      </c>
      <c r="C164" t="s">
        <v>247</v>
      </c>
      <c r="D164" t="s">
        <v>248</v>
      </c>
      <c r="F164">
        <f t="shared" si="2"/>
        <v>0.108</v>
      </c>
      <c r="G164" s="2">
        <v>0.108</v>
      </c>
    </row>
    <row r="165" spans="1:7">
      <c r="A165">
        <v>25</v>
      </c>
      <c r="B165" t="s">
        <v>236</v>
      </c>
      <c r="C165" t="s">
        <v>249</v>
      </c>
      <c r="D165" t="s">
        <v>250</v>
      </c>
      <c r="F165">
        <f t="shared" si="2"/>
        <v>0.144</v>
      </c>
      <c r="G165" s="2">
        <v>0.144</v>
      </c>
    </row>
    <row r="166" spans="1:7">
      <c r="A166">
        <v>26</v>
      </c>
      <c r="B166" t="s">
        <v>236</v>
      </c>
      <c r="C166" t="s">
        <v>251</v>
      </c>
      <c r="D166" t="s">
        <v>252</v>
      </c>
      <c r="F166">
        <f t="shared" si="2"/>
        <v>0.216</v>
      </c>
      <c r="G166" s="2">
        <v>0.216</v>
      </c>
    </row>
    <row r="167" spans="1:7">
      <c r="A167">
        <v>27</v>
      </c>
      <c r="B167" t="s">
        <v>236</v>
      </c>
      <c r="C167" t="s">
        <v>253</v>
      </c>
      <c r="D167" t="s">
        <v>254</v>
      </c>
      <c r="F167">
        <f t="shared" si="2"/>
        <v>0.8412</v>
      </c>
      <c r="G167" s="2">
        <v>0.8412</v>
      </c>
    </row>
    <row r="168" hidden="1" spans="2:7">
      <c r="B168" t="s">
        <v>236</v>
      </c>
      <c r="C168" t="s">
        <v>253</v>
      </c>
      <c r="D168" t="s">
        <v>254</v>
      </c>
      <c r="F168">
        <f t="shared" si="2"/>
        <v>0</v>
      </c>
      <c r="G168"/>
    </row>
    <row r="169" spans="1:7">
      <c r="A169">
        <v>28</v>
      </c>
      <c r="B169" t="s">
        <v>236</v>
      </c>
      <c r="C169" t="s">
        <v>255</v>
      </c>
      <c r="D169" t="s">
        <v>256</v>
      </c>
      <c r="F169">
        <f t="shared" si="2"/>
        <v>0.834</v>
      </c>
      <c r="G169" s="2">
        <v>0.834</v>
      </c>
    </row>
    <row r="170" hidden="1" spans="2:7">
      <c r="B170" t="s">
        <v>236</v>
      </c>
      <c r="C170" t="s">
        <v>255</v>
      </c>
      <c r="D170" t="s">
        <v>256</v>
      </c>
      <c r="F170">
        <f t="shared" si="2"/>
        <v>0</v>
      </c>
      <c r="G170"/>
    </row>
    <row r="171" spans="1:7">
      <c r="A171">
        <v>29</v>
      </c>
      <c r="B171" t="s">
        <v>236</v>
      </c>
      <c r="C171" t="s">
        <v>257</v>
      </c>
      <c r="D171" t="s">
        <v>258</v>
      </c>
      <c r="F171">
        <f t="shared" si="2"/>
        <v>0.54</v>
      </c>
      <c r="G171" s="2">
        <v>0.54</v>
      </c>
    </row>
    <row r="172" spans="1:7">
      <c r="A172">
        <v>30</v>
      </c>
      <c r="B172" t="s">
        <v>236</v>
      </c>
      <c r="C172" t="s">
        <v>259</v>
      </c>
      <c r="D172" t="s">
        <v>260</v>
      </c>
      <c r="E172">
        <v>0.14</v>
      </c>
      <c r="F172">
        <f t="shared" si="2"/>
        <v>0.216</v>
      </c>
      <c r="G172" s="2">
        <v>0.356</v>
      </c>
    </row>
    <row r="173" spans="1:7">
      <c r="A173">
        <v>31</v>
      </c>
      <c r="B173" t="s">
        <v>236</v>
      </c>
      <c r="C173" t="s">
        <v>261</v>
      </c>
      <c r="D173" t="s">
        <v>262</v>
      </c>
      <c r="F173">
        <f t="shared" si="2"/>
        <v>0.9</v>
      </c>
      <c r="G173" s="2">
        <v>0.9</v>
      </c>
    </row>
    <row r="174" spans="1:7">
      <c r="A174">
        <v>32</v>
      </c>
      <c r="B174" t="s">
        <v>236</v>
      </c>
      <c r="C174" t="s">
        <v>263</v>
      </c>
      <c r="D174" t="s">
        <v>264</v>
      </c>
      <c r="F174">
        <f t="shared" si="2"/>
        <v>0.9</v>
      </c>
      <c r="G174" s="2">
        <v>0.9</v>
      </c>
    </row>
    <row r="175" spans="1:7">
      <c r="A175">
        <v>33</v>
      </c>
      <c r="B175" t="s">
        <v>236</v>
      </c>
      <c r="C175" t="s">
        <v>265</v>
      </c>
      <c r="D175" t="s">
        <v>266</v>
      </c>
      <c r="F175">
        <f t="shared" si="2"/>
        <v>0.0792</v>
      </c>
      <c r="G175" s="2">
        <v>0.0792</v>
      </c>
    </row>
    <row r="176" spans="1:7">
      <c r="A176">
        <v>34</v>
      </c>
      <c r="B176" t="s">
        <v>236</v>
      </c>
      <c r="C176" t="s">
        <v>267</v>
      </c>
      <c r="D176" t="s">
        <v>268</v>
      </c>
      <c r="F176">
        <f t="shared" si="2"/>
        <v>0.63</v>
      </c>
      <c r="G176" s="2">
        <v>0.63</v>
      </c>
    </row>
    <row r="177" spans="1:7">
      <c r="A177">
        <v>35</v>
      </c>
      <c r="B177" t="s">
        <v>236</v>
      </c>
      <c r="C177" t="s">
        <v>269</v>
      </c>
      <c r="D177" t="s">
        <v>270</v>
      </c>
      <c r="F177">
        <f t="shared" si="2"/>
        <v>0.864</v>
      </c>
      <c r="G177" s="2">
        <v>0.864</v>
      </c>
    </row>
    <row r="178" hidden="1" spans="2:7">
      <c r="B178" t="s">
        <v>236</v>
      </c>
      <c r="C178" t="s">
        <v>269</v>
      </c>
      <c r="D178" t="s">
        <v>270</v>
      </c>
      <c r="F178">
        <f t="shared" si="2"/>
        <v>0</v>
      </c>
      <c r="G178"/>
    </row>
    <row r="179" spans="1:7">
      <c r="A179">
        <v>36</v>
      </c>
      <c r="B179" t="s">
        <v>271</v>
      </c>
      <c r="C179" t="s">
        <v>272</v>
      </c>
      <c r="D179" t="s">
        <v>273</v>
      </c>
      <c r="F179">
        <f t="shared" si="2"/>
        <v>0.108</v>
      </c>
      <c r="G179" s="2">
        <v>0.108</v>
      </c>
    </row>
    <row r="180" spans="1:7">
      <c r="A180">
        <v>37</v>
      </c>
      <c r="B180" t="s">
        <v>271</v>
      </c>
      <c r="C180" t="s">
        <v>274</v>
      </c>
      <c r="D180" t="s">
        <v>275</v>
      </c>
      <c r="F180">
        <f t="shared" si="2"/>
        <v>0.108</v>
      </c>
      <c r="G180" s="2">
        <v>0.108</v>
      </c>
    </row>
    <row r="181" spans="1:7">
      <c r="A181">
        <v>38</v>
      </c>
      <c r="B181" t="s">
        <v>271</v>
      </c>
      <c r="C181" t="s">
        <v>276</v>
      </c>
      <c r="D181" t="s">
        <v>277</v>
      </c>
      <c r="F181">
        <f t="shared" si="2"/>
        <v>0.1008</v>
      </c>
      <c r="G181" s="2">
        <v>0.1008</v>
      </c>
    </row>
    <row r="182" spans="1:7">
      <c r="A182">
        <v>39</v>
      </c>
      <c r="B182" t="s">
        <v>271</v>
      </c>
      <c r="C182" t="s">
        <v>278</v>
      </c>
      <c r="D182" t="s">
        <v>279</v>
      </c>
      <c r="F182">
        <f t="shared" si="2"/>
        <v>0.072</v>
      </c>
      <c r="G182" s="2">
        <v>0.072</v>
      </c>
    </row>
    <row r="183" spans="1:7">
      <c r="A183">
        <v>40</v>
      </c>
      <c r="B183" t="s">
        <v>271</v>
      </c>
      <c r="C183" t="s">
        <v>280</v>
      </c>
      <c r="D183" t="s">
        <v>281</v>
      </c>
      <c r="E183">
        <v>0.5</v>
      </c>
      <c r="F183">
        <f t="shared" si="2"/>
        <v>0.78</v>
      </c>
      <c r="G183" s="2">
        <v>1.28</v>
      </c>
    </row>
    <row r="184" hidden="1" spans="2:7">
      <c r="B184" t="s">
        <v>271</v>
      </c>
      <c r="C184" t="s">
        <v>280</v>
      </c>
      <c r="D184" t="s">
        <v>281</v>
      </c>
      <c r="F184">
        <f t="shared" si="2"/>
        <v>0</v>
      </c>
      <c r="G184"/>
    </row>
    <row r="185" spans="1:7">
      <c r="A185">
        <v>1</v>
      </c>
      <c r="B185" t="s">
        <v>282</v>
      </c>
      <c r="C185" t="s">
        <v>283</v>
      </c>
      <c r="D185" t="s">
        <v>284</v>
      </c>
      <c r="F185">
        <f t="shared" si="2"/>
        <v>0.18</v>
      </c>
      <c r="G185" s="2">
        <v>0.18</v>
      </c>
    </row>
    <row r="186" spans="1:7">
      <c r="A186">
        <v>4</v>
      </c>
      <c r="B186" t="s">
        <v>285</v>
      </c>
      <c r="C186" t="s">
        <v>286</v>
      </c>
      <c r="D186" t="s">
        <v>287</v>
      </c>
      <c r="F186">
        <f t="shared" si="2"/>
        <v>0.126</v>
      </c>
      <c r="G186" s="2">
        <v>0.126</v>
      </c>
    </row>
    <row r="187" spans="1:7">
      <c r="A187">
        <v>7</v>
      </c>
      <c r="B187" t="s">
        <v>282</v>
      </c>
      <c r="C187" t="s">
        <v>288</v>
      </c>
      <c r="D187" t="s">
        <v>289</v>
      </c>
      <c r="E187">
        <v>0.75</v>
      </c>
      <c r="F187">
        <f t="shared" si="2"/>
        <v>0</v>
      </c>
      <c r="G187" s="2">
        <v>0.75</v>
      </c>
    </row>
    <row r="188" spans="1:7">
      <c r="A188">
        <v>10</v>
      </c>
      <c r="B188" t="s">
        <v>282</v>
      </c>
      <c r="C188" t="s">
        <v>290</v>
      </c>
      <c r="D188" t="s">
        <v>291</v>
      </c>
      <c r="F188">
        <f t="shared" si="2"/>
        <v>0.072</v>
      </c>
      <c r="G188" s="2">
        <v>0.072</v>
      </c>
    </row>
    <row r="189" spans="1:7">
      <c r="A189">
        <v>11</v>
      </c>
      <c r="B189" t="s">
        <v>292</v>
      </c>
      <c r="C189" t="s">
        <v>293</v>
      </c>
      <c r="D189" t="s">
        <v>294</v>
      </c>
      <c r="F189">
        <f t="shared" si="2"/>
        <v>0.108</v>
      </c>
      <c r="G189" s="2">
        <v>0.108</v>
      </c>
    </row>
    <row r="190" spans="1:7">
      <c r="A190">
        <v>12</v>
      </c>
      <c r="B190" t="s">
        <v>292</v>
      </c>
      <c r="C190" t="s">
        <v>295</v>
      </c>
      <c r="D190" t="s">
        <v>296</v>
      </c>
      <c r="F190">
        <f t="shared" si="2"/>
        <v>0.18</v>
      </c>
      <c r="G190" s="2">
        <v>0.18</v>
      </c>
    </row>
    <row r="191" spans="1:7">
      <c r="A191">
        <v>13</v>
      </c>
      <c r="B191" t="s">
        <v>292</v>
      </c>
      <c r="C191" t="s">
        <v>297</v>
      </c>
      <c r="D191" t="s">
        <v>298</v>
      </c>
      <c r="F191">
        <f t="shared" si="2"/>
        <v>4.016</v>
      </c>
      <c r="G191" s="2">
        <v>4.016</v>
      </c>
    </row>
    <row r="192" hidden="1" spans="2:7">
      <c r="B192" t="s">
        <v>292</v>
      </c>
      <c r="C192" t="s">
        <v>297</v>
      </c>
      <c r="D192" t="s">
        <v>298</v>
      </c>
      <c r="F192">
        <f t="shared" si="2"/>
        <v>0</v>
      </c>
      <c r="G192"/>
    </row>
    <row r="193" spans="1:7">
      <c r="A193">
        <v>15</v>
      </c>
      <c r="B193" t="s">
        <v>285</v>
      </c>
      <c r="C193" t="s">
        <v>299</v>
      </c>
      <c r="D193" t="s">
        <v>300</v>
      </c>
      <c r="E193">
        <v>0.14</v>
      </c>
      <c r="F193">
        <f t="shared" si="2"/>
        <v>0.072</v>
      </c>
      <c r="G193" s="2">
        <v>0.212</v>
      </c>
    </row>
    <row r="194" hidden="1" spans="2:7">
      <c r="B194" t="s">
        <v>285</v>
      </c>
      <c r="C194" t="s">
        <v>299</v>
      </c>
      <c r="D194" t="s">
        <v>300</v>
      </c>
      <c r="F194">
        <f t="shared" si="2"/>
        <v>0</v>
      </c>
      <c r="G194"/>
    </row>
    <row r="195" spans="1:7">
      <c r="A195">
        <v>17</v>
      </c>
      <c r="B195" t="s">
        <v>285</v>
      </c>
      <c r="C195" t="s">
        <v>301</v>
      </c>
      <c r="D195" t="s">
        <v>302</v>
      </c>
      <c r="F195">
        <f t="shared" si="2"/>
        <v>0.072</v>
      </c>
      <c r="G195" s="2">
        <v>0.072</v>
      </c>
    </row>
    <row r="196" spans="1:7">
      <c r="A196">
        <v>18</v>
      </c>
      <c r="B196" t="s">
        <v>285</v>
      </c>
      <c r="C196" t="s">
        <v>303</v>
      </c>
      <c r="D196" t="s">
        <v>304</v>
      </c>
      <c r="F196">
        <f t="shared" ref="F196:F217" si="3">G196-E196</f>
        <v>1.872</v>
      </c>
      <c r="G196" s="2">
        <v>1.872</v>
      </c>
    </row>
    <row r="197" hidden="1" spans="2:7">
      <c r="B197" t="s">
        <v>285</v>
      </c>
      <c r="C197" t="s">
        <v>303</v>
      </c>
      <c r="D197" t="s">
        <v>304</v>
      </c>
      <c r="F197">
        <f t="shared" si="3"/>
        <v>0</v>
      </c>
      <c r="G197"/>
    </row>
    <row r="198" spans="1:7">
      <c r="A198">
        <v>20</v>
      </c>
      <c r="B198" t="s">
        <v>292</v>
      </c>
      <c r="C198" t="s">
        <v>305</v>
      </c>
      <c r="D198" t="s">
        <v>306</v>
      </c>
      <c r="E198">
        <v>0.14</v>
      </c>
      <c r="F198">
        <f t="shared" si="3"/>
        <v>0</v>
      </c>
      <c r="G198" s="2">
        <v>0.14</v>
      </c>
    </row>
    <row r="199" spans="1:7">
      <c r="A199">
        <v>22</v>
      </c>
      <c r="B199" t="s">
        <v>282</v>
      </c>
      <c r="C199" t="s">
        <v>307</v>
      </c>
      <c r="D199" t="s">
        <v>308</v>
      </c>
      <c r="F199">
        <f t="shared" si="3"/>
        <v>0.072</v>
      </c>
      <c r="G199" s="2">
        <v>0.072</v>
      </c>
    </row>
    <row r="200" spans="1:7">
      <c r="A200">
        <v>23</v>
      </c>
      <c r="B200" t="s">
        <v>292</v>
      </c>
      <c r="C200" t="s">
        <v>309</v>
      </c>
      <c r="D200" t="s">
        <v>310</v>
      </c>
      <c r="F200">
        <f t="shared" si="3"/>
        <v>0.144</v>
      </c>
      <c r="G200" s="2">
        <v>0.144</v>
      </c>
    </row>
    <row r="201" spans="1:7">
      <c r="A201">
        <v>24</v>
      </c>
      <c r="B201" t="s">
        <v>292</v>
      </c>
      <c r="C201" t="s">
        <v>311</v>
      </c>
      <c r="D201" t="s">
        <v>312</v>
      </c>
      <c r="F201">
        <f t="shared" si="3"/>
        <v>0.837</v>
      </c>
      <c r="G201" s="2">
        <v>0.837</v>
      </c>
    </row>
    <row r="202" hidden="1" spans="2:7">
      <c r="B202" t="s">
        <v>292</v>
      </c>
      <c r="C202" t="s">
        <v>311</v>
      </c>
      <c r="D202" t="s">
        <v>312</v>
      </c>
      <c r="F202">
        <f t="shared" si="3"/>
        <v>0</v>
      </c>
      <c r="G202"/>
    </row>
    <row r="203" spans="1:7">
      <c r="A203">
        <v>26</v>
      </c>
      <c r="B203" t="s">
        <v>292</v>
      </c>
      <c r="C203" t="s">
        <v>313</v>
      </c>
      <c r="D203" t="s">
        <v>314</v>
      </c>
      <c r="F203">
        <f t="shared" si="3"/>
        <v>0.837</v>
      </c>
      <c r="G203" s="2">
        <v>0.837</v>
      </c>
    </row>
    <row r="204" hidden="1" spans="2:7">
      <c r="B204" t="s">
        <v>292</v>
      </c>
      <c r="C204" t="s">
        <v>313</v>
      </c>
      <c r="D204" t="s">
        <v>314</v>
      </c>
      <c r="F204">
        <f t="shared" si="3"/>
        <v>0</v>
      </c>
      <c r="G204"/>
    </row>
    <row r="205" spans="1:7">
      <c r="A205">
        <v>28</v>
      </c>
      <c r="B205" t="s">
        <v>285</v>
      </c>
      <c r="C205" t="s">
        <v>315</v>
      </c>
      <c r="D205" t="s">
        <v>316</v>
      </c>
      <c r="E205">
        <v>0.14</v>
      </c>
      <c r="F205">
        <f t="shared" si="3"/>
        <v>0.0972</v>
      </c>
      <c r="G205" s="2">
        <v>0.2372</v>
      </c>
    </row>
    <row r="206" hidden="1" spans="2:7">
      <c r="B206" t="s">
        <v>285</v>
      </c>
      <c r="C206" t="s">
        <v>315</v>
      </c>
      <c r="D206" t="s">
        <v>316</v>
      </c>
      <c r="F206">
        <f t="shared" si="3"/>
        <v>0</v>
      </c>
      <c r="G206"/>
    </row>
    <row r="207" spans="1:7">
      <c r="A207">
        <v>30</v>
      </c>
      <c r="B207" t="s">
        <v>282</v>
      </c>
      <c r="C207" t="s">
        <v>317</v>
      </c>
      <c r="D207" t="s">
        <v>318</v>
      </c>
      <c r="F207">
        <f t="shared" si="3"/>
        <v>0.18</v>
      </c>
      <c r="G207" s="2">
        <v>0.18</v>
      </c>
    </row>
    <row r="208" spans="1:7">
      <c r="A208">
        <v>31</v>
      </c>
      <c r="B208" t="s">
        <v>285</v>
      </c>
      <c r="C208" t="s">
        <v>319</v>
      </c>
      <c r="D208" t="s">
        <v>320</v>
      </c>
      <c r="F208">
        <f t="shared" si="3"/>
        <v>0.06</v>
      </c>
      <c r="G208" s="2">
        <v>0.06</v>
      </c>
    </row>
    <row r="209" spans="1:7">
      <c r="A209">
        <v>32</v>
      </c>
      <c r="B209" t="s">
        <v>292</v>
      </c>
      <c r="C209" t="s">
        <v>321</v>
      </c>
      <c r="D209" t="s">
        <v>322</v>
      </c>
      <c r="F209">
        <f t="shared" si="3"/>
        <v>0.07875</v>
      </c>
      <c r="G209" s="2">
        <v>0.07875</v>
      </c>
    </row>
    <row r="210" spans="1:7">
      <c r="A210">
        <v>33</v>
      </c>
      <c r="B210" t="s">
        <v>292</v>
      </c>
      <c r="C210" t="s">
        <v>323</v>
      </c>
      <c r="D210" t="s">
        <v>324</v>
      </c>
      <c r="F210">
        <f t="shared" si="3"/>
        <v>0.07245</v>
      </c>
      <c r="G210" s="2">
        <v>0.07245</v>
      </c>
    </row>
    <row r="211" spans="1:7">
      <c r="A211">
        <v>34</v>
      </c>
      <c r="B211" t="s">
        <v>285</v>
      </c>
      <c r="C211" t="s">
        <v>325</v>
      </c>
      <c r="D211" t="s">
        <v>326</v>
      </c>
      <c r="F211">
        <f t="shared" si="3"/>
        <v>0.0756</v>
      </c>
      <c r="G211" s="2">
        <v>0.0756</v>
      </c>
    </row>
    <row r="212" spans="1:7">
      <c r="A212">
        <v>35</v>
      </c>
      <c r="B212" t="s">
        <v>285</v>
      </c>
      <c r="C212" t="s">
        <v>327</v>
      </c>
      <c r="D212" t="s">
        <v>328</v>
      </c>
      <c r="F212">
        <f t="shared" si="3"/>
        <v>0.108</v>
      </c>
      <c r="G212" s="2">
        <v>0.108</v>
      </c>
    </row>
    <row r="213" spans="1:7">
      <c r="A213">
        <v>36</v>
      </c>
      <c r="B213" t="s">
        <v>292</v>
      </c>
      <c r="C213" t="s">
        <v>329</v>
      </c>
      <c r="D213" t="s">
        <v>330</v>
      </c>
      <c r="F213">
        <f t="shared" si="3"/>
        <v>0.072</v>
      </c>
      <c r="G213" s="2">
        <v>0.072</v>
      </c>
    </row>
    <row r="214" spans="1:7">
      <c r="A214">
        <v>37</v>
      </c>
      <c r="B214" t="s">
        <v>331</v>
      </c>
      <c r="C214" t="s">
        <v>332</v>
      </c>
      <c r="D214" t="s">
        <v>333</v>
      </c>
      <c r="E214">
        <v>10</v>
      </c>
      <c r="F214">
        <f t="shared" si="3"/>
        <v>12.21246</v>
      </c>
      <c r="G214" s="2">
        <v>22.21246</v>
      </c>
    </row>
    <row r="215" hidden="1" spans="2:7">
      <c r="B215" t="s">
        <v>331</v>
      </c>
      <c r="C215" t="s">
        <v>332</v>
      </c>
      <c r="D215" t="s">
        <v>333</v>
      </c>
      <c r="F215">
        <f t="shared" si="3"/>
        <v>0</v>
      </c>
      <c r="G215"/>
    </row>
    <row r="216" hidden="1" spans="2:7">
      <c r="B216" t="s">
        <v>331</v>
      </c>
      <c r="C216" t="s">
        <v>332</v>
      </c>
      <c r="D216" t="s">
        <v>333</v>
      </c>
      <c r="F216">
        <f t="shared" si="3"/>
        <v>0</v>
      </c>
      <c r="G216"/>
    </row>
    <row r="217" hidden="1" spans="2:7">
      <c r="B217" t="s">
        <v>331</v>
      </c>
      <c r="C217" t="s">
        <v>332</v>
      </c>
      <c r="D217" t="s">
        <v>333</v>
      </c>
      <c r="F217">
        <f t="shared" si="3"/>
        <v>0</v>
      </c>
      <c r="G217"/>
    </row>
  </sheetData>
  <autoFilter ref="A2:L217">
    <filterColumn colId="6">
      <filters>
        <filter val="0.2"/>
        <filter val="0.5"/>
        <filter val="1.8"/>
        <filter val="0.9"/>
        <filter val="22.21246"/>
        <filter val="0.302"/>
        <filter val="0.702"/>
        <filter val="2.04"/>
        <filter val="1.404"/>
        <filter val="1.804"/>
        <filter val="0.06"/>
        <filter val="0.108"/>
        <filter val="0.408"/>
        <filter val="0.1008"/>
        <filter val="10.108"/>
        <filter val="0.09"/>
        <filter val="0.12"/>
        <filter val="0.212"/>
        <filter val="0.0612"/>
        <filter val="0.6912"/>
        <filter val="0.8412"/>
        <filter val="1.7312"/>
        <filter val="1.13"/>
        <filter val="0.14"/>
        <filter val="0.114"/>
        <filter val="3.515"/>
        <filter val="0.07245"/>
        <filter val="0.216"/>
        <filter val="4.016"/>
        <filter val="0.2316"/>
        <filter val="0.18"/>
        <filter val="1.719"/>
        <filter val="1.3625"/>
        <filter val="1.26"/>
        <filter val="0.126"/>
        <filter val="2.3127"/>
        <filter val="1.28"/>
        <filter val="0.828"/>
        <filter val="0.834"/>
        <filter val="1.034"/>
        <filter val="1.634"/>
        <filter val="0.936"/>
        <filter val="0.837"/>
        <filter val="0.738"/>
        <filter val="0.144"/>
        <filter val="0.744"/>
        <filter val="1.2344"/>
        <filter val="0.945"/>
        <filter val="0.846"/>
        <filter val="3.246"/>
        <filter val="0.248"/>
        <filter val="0.0648"/>
        <filter val="0.752"/>
        <filter val="0.1152"/>
        <filter val="0.54"/>
        <filter val="0.356"/>
        <filter val="0.756"/>
        <filter val="0.0756"/>
        <filter val="0.63"/>
        <filter val="0.063"/>
        <filter val="0.864"/>
        <filter val="1.65"/>
        <filter val="0.07875"/>
        <filter val="0.60375"/>
        <filter val="1.2465"/>
        <filter val="0.066"/>
        <filter val="0.68"/>
        <filter val="0.69"/>
        <filter val="17.69"/>
        <filter val="0.72"/>
        <filter val="0.072"/>
        <filter val="0.572"/>
        <filter val="1.872"/>
        <filter val="0.2372"/>
        <filter val="1.74"/>
        <filter val="0.874"/>
        <filter val="0.75"/>
        <filter val="0.075"/>
        <filter val="1.575"/>
        <filter val="2.475"/>
        <filter val="3.375"/>
        <filter val="0.77"/>
        <filter val="0.878"/>
        <filter val="0.81"/>
        <filter val="1.83"/>
        <filter val="0.284"/>
        <filter val="0.784"/>
        <filter val="0.87"/>
        <filter val="0.087"/>
        <filter val="0.288"/>
        <filter val="0.7088"/>
        <filter val="0.792"/>
        <filter val="0.0792"/>
        <filter val="0.7992"/>
        <filter val="0.195"/>
        <filter val="0.696"/>
        <filter val="0.99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萧</dc:creator>
  <cp:lastModifiedBy>Administrator</cp:lastModifiedBy>
  <dcterms:created xsi:type="dcterms:W3CDTF">2023-08-31T07:50:00Z</dcterms:created>
  <dcterms:modified xsi:type="dcterms:W3CDTF">2023-08-31T08:26:29Z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F4F86AF8909D4AD2807455379705A22C</vt:lpwstr>
  </property>
  <property fmtid="{D5CDD505-2E9C-101B-9397-08002B2CF9AE}" pid="3" name="KSOProductBuildVer">
    <vt:lpwstr>2052-11.8.2.11542</vt:lpwstr>
  </property>
</Properties>
</file>